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9\"/>
    </mc:Choice>
  </mc:AlternateContent>
  <xr:revisionPtr revIDLastSave="0" documentId="13_ncr:1_{D1007C22-7983-4856-93F2-92B471556037}" xr6:coauthVersionLast="47" xr6:coauthVersionMax="47" xr10:uidLastSave="{00000000-0000-0000-0000-000000000000}"/>
  <bookViews>
    <workbookView xWindow="-28920" yWindow="1680" windowWidth="29040" windowHeight="15840" xr2:uid="{5146A1C2-B66B-4E25-8CE4-87D533FA9772}"/>
  </bookViews>
  <sheets>
    <sheet name="Exhaustion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 l="1"/>
  <c r="D63" i="1"/>
  <c r="E63" i="1"/>
  <c r="F63" i="1"/>
  <c r="G63" i="1"/>
  <c r="H63" i="1"/>
  <c r="I63" i="1"/>
  <c r="J63" i="1"/>
  <c r="K63" i="1"/>
  <c r="L63" i="1"/>
  <c r="M63" i="1"/>
  <c r="B63" i="1"/>
</calcChain>
</file>

<file path=xl/sharedStrings.xml><?xml version="1.0" encoding="utf-8"?>
<sst xmlns="http://schemas.openxmlformats.org/spreadsheetml/2006/main" count="84" uniqueCount="84">
  <si>
    <r>
      <t xml:space="preserve">∙ </t>
    </r>
    <r>
      <rPr>
        <sz val="10"/>
        <rFont val="Arial"/>
        <family val="2"/>
      </rPr>
      <t>Data could include multiple counts for the same individual as someone could have exhausted their Regular UI claim in January and then exhausted their EUC Tier I claim in June.</t>
    </r>
  </si>
  <si>
    <r>
      <t xml:space="preserve">∙ </t>
    </r>
    <r>
      <rPr>
        <sz val="10"/>
        <rFont val="Arial"/>
        <family val="2"/>
      </rPr>
      <t>FED-ED - California began paying benefits May 2009, payments retroactive to February 2009.</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</si>
  <si>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</si>
  <si>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</si>
  <si>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1 - California began paying benefits in July 2008. </t>
    </r>
  </si>
  <si>
    <r>
      <t xml:space="preserve">∙ </t>
    </r>
    <r>
      <rPr>
        <sz val="10"/>
        <rFont val="Arial"/>
        <family val="2"/>
      </rPr>
      <t>Data includes the regular UI program and the federal extended benefit programs.  The Federal extended benefit programs are:</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</si>
  <si>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</si>
  <si>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The data provided is the number of Unemployment Insurance (UI) claims that have exhausted.  The data is representative of those claims that were processed during the month and does not necessarily represent the month the final payment was made in.  For example, if a claimant is entitled to benefits for the week-ending October 31, 2009, the claim might not get processed until early November and that count would display in the November data.  There are a small percentage of claimants that could go back onto a training extension even after exhausting their FED-ED claim.
</t>
    </r>
  </si>
  <si>
    <t>Total All Counties</t>
  </si>
  <si>
    <t>YUBA</t>
  </si>
  <si>
    <t>YOLO</t>
  </si>
  <si>
    <t>VENTURA</t>
  </si>
  <si>
    <t>TUOLUMNE</t>
  </si>
  <si>
    <t>TULARE</t>
  </si>
  <si>
    <t>TRINITY</t>
  </si>
  <si>
    <t>TEHAMA</t>
  </si>
  <si>
    <t>SUTTER</t>
  </si>
  <si>
    <t>STANISLAUS</t>
  </si>
  <si>
    <t>SONOMA</t>
  </si>
  <si>
    <t>SOLANO</t>
  </si>
  <si>
    <t>SISKIYOU</t>
  </si>
  <si>
    <t>SIERRA</t>
  </si>
  <si>
    <t>SHASTA</t>
  </si>
  <si>
    <t>SANTA CRUZ</t>
  </si>
  <si>
    <t>SANTA CLARA</t>
  </si>
  <si>
    <t>SANTA BARBARA</t>
  </si>
  <si>
    <t>SAN MATEO</t>
  </si>
  <si>
    <t>SAN LUIS OBISPO</t>
  </si>
  <si>
    <t>SAN JOAQUIN</t>
  </si>
  <si>
    <t>SAN FRANCISCO</t>
  </si>
  <si>
    <t>SAN DIEGO</t>
  </si>
  <si>
    <t>SAN BERNARDINO</t>
  </si>
  <si>
    <t>SAN BENITO</t>
  </si>
  <si>
    <t>SACRAMENTO</t>
  </si>
  <si>
    <t>RIVERSIDE</t>
  </si>
  <si>
    <t>PLUMAS</t>
  </si>
  <si>
    <t>PLACER</t>
  </si>
  <si>
    <t>ORANGE</t>
  </si>
  <si>
    <t>NEVADA</t>
  </si>
  <si>
    <t>NAPA</t>
  </si>
  <si>
    <t>MONTEREY</t>
  </si>
  <si>
    <t>MONO</t>
  </si>
  <si>
    <t>MODOC</t>
  </si>
  <si>
    <t>MERCED</t>
  </si>
  <si>
    <t>MENDOCINO</t>
  </si>
  <si>
    <t>MARIPOSA</t>
  </si>
  <si>
    <t>MARIN</t>
  </si>
  <si>
    <t>MADERA</t>
  </si>
  <si>
    <t>LOS ANGELES</t>
  </si>
  <si>
    <t>LASSEN</t>
  </si>
  <si>
    <t>LAKE</t>
  </si>
  <si>
    <t>KINGS</t>
  </si>
  <si>
    <t>KERN</t>
  </si>
  <si>
    <t>INYO</t>
  </si>
  <si>
    <t>IMPERIAL</t>
  </si>
  <si>
    <t>HUMBOLDT</t>
  </si>
  <si>
    <t>GLENN</t>
  </si>
  <si>
    <t>FRESNO</t>
  </si>
  <si>
    <t>EL DORADO</t>
  </si>
  <si>
    <t>DEL NORTE</t>
  </si>
  <si>
    <t>CONTRA COSTA</t>
  </si>
  <si>
    <t>COLUSA</t>
  </si>
  <si>
    <t>CALAVERAS</t>
  </si>
  <si>
    <t>BUTTE</t>
  </si>
  <si>
    <t>AMADOR</t>
  </si>
  <si>
    <t>ALPINE</t>
  </si>
  <si>
    <t>ALAMEDA</t>
  </si>
  <si>
    <t>County</t>
  </si>
  <si>
    <t xml:space="preserve">Exhausted Claims by County (all programs) </t>
  </si>
  <si>
    <t>UI Claims Activities</t>
  </si>
  <si>
    <t>Source: 513M Report</t>
  </si>
  <si>
    <t>Unemployment Insurance - Quick Statistics</t>
  </si>
  <si>
    <t>January 2019</t>
  </si>
  <si>
    <t>February 2019</t>
  </si>
  <si>
    <t>March 2019</t>
  </si>
  <si>
    <t>April 2019</t>
  </si>
  <si>
    <t>May 2019</t>
  </si>
  <si>
    <t>June 2019</t>
  </si>
  <si>
    <t>July 2019</t>
  </si>
  <si>
    <t>August 2019</t>
  </si>
  <si>
    <t>September 2019</t>
  </si>
  <si>
    <t>October 2019</t>
  </si>
  <si>
    <t>November 2019</t>
  </si>
  <si>
    <t>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</si>
</sst>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sz val="10"/>
      <name val="Arial"/>
      <family val="2"/>
    </font>
    <font>
      <b/>
      <sz val="14"/>
      <name val="Arial"/>
      <family val="2"/>
    </font>
    <font>
      <b/>
      <sz val="10"/>
      <name val="Arial"/>
      <family val="2"/>
    </font>
    <font>
      <b/>
      <sz val="12"/>
      <name val="Arial"/>
      <family val="2"/>
    </font>
    <font>
      <b/>
      <sz val="15"/>
      <color theme="3"/>
      <name val="Calibri"/>
      <family val="2"/>
      <scheme val="minor"/>
    </font>
  </fonts>
  <fills count="2">
    <fill>
      <patternFill patternType="none"/>
    </fill>
    <fill>
      <patternFill patternType="gray125"/>
    </fill>
  </fills>
  <borders count="9">
    <border>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style="double">
        <color indexed="64"/>
      </top>
      <bottom/>
      <diagonal/>
    </border>
  </borders>
  <cellStyleXfs count="3">
    <xf numFmtId="0" fontId="0" fillId="0" borderId="0"/>
    <xf numFmtId="0" fontId="1" fillId="0" borderId="0"/>
    <xf numFmtId="0" fontId="5" fillId="0" borderId="5" applyNumberFormat="0" applyFill="0" applyAlignment="0" applyProtection="0"/>
  </cellStyleXfs>
  <cellXfs count="19">
    <xf numFmtId="0" fontId="0" fillId="0" borderId="0" xfId="0"/>
    <xf numFmtId="0" fontId="1" fillId="0" borderId="0" xfId="1"/>
    <xf numFmtId="0" fontId="1" fillId="0" borderId="0" xfId="1" applyAlignment="1">
      <alignment horizontal="left" vertical="center" indent="2"/>
    </xf>
    <xf numFmtId="0" fontId="3" fillId="0" borderId="0" xfId="1" applyFont="1"/>
    <xf numFmtId="0" fontId="1" fillId="0" borderId="0" xfId="1" applyAlignment="1">
      <alignment horizontal="center"/>
    </xf>
    <xf numFmtId="0" fontId="4" fillId="0" borderId="4" xfId="1" applyFont="1" applyBorder="1" applyAlignment="1">
      <alignment horizontal="left"/>
    </xf>
    <xf numFmtId="0" fontId="1" fillId="0" borderId="0" xfId="1" applyAlignment="1">
      <alignment horizontal="right"/>
    </xf>
    <xf numFmtId="0" fontId="4" fillId="0" borderId="0" xfId="1" applyFont="1"/>
    <xf numFmtId="0" fontId="5" fillId="0" borderId="5" xfId="2"/>
    <xf numFmtId="0" fontId="5" fillId="0" borderId="5" xfId="2" applyAlignment="1"/>
    <xf numFmtId="0" fontId="1" fillId="0" borderId="6" xfId="1" applyBorder="1"/>
    <xf numFmtId="0" fontId="4" fillId="0" borderId="7" xfId="1" applyFont="1" applyBorder="1" applyAlignment="1">
      <alignment horizontal="left"/>
    </xf>
    <xf numFmtId="164" fontId="1" fillId="0" borderId="3" xfId="1" applyNumberFormat="1" applyBorder="1" applyAlignment="1">
      <alignment horizontal="center"/>
    </xf>
    <xf numFmtId="164" fontId="1" fillId="0" borderId="1" xfId="1" applyNumberFormat="1" applyBorder="1" applyAlignment="1">
      <alignment horizontal="center"/>
    </xf>
    <xf numFmtId="3" fontId="1" fillId="0" borderId="2" xfId="1" applyNumberFormat="1" applyBorder="1" applyAlignment="1">
      <alignment horizontal="right"/>
    </xf>
    <xf numFmtId="3" fontId="3" fillId="0" borderId="8" xfId="1" applyNumberFormat="1" applyFont="1" applyBorder="1" applyAlignment="1">
      <alignment horizontal="right"/>
    </xf>
    <xf numFmtId="0" fontId="2" fillId="0" borderId="0" xfId="1" applyFont="1" applyAlignment="1">
      <alignment horizontal="left" vertical="top" wrapText="1" indent="2"/>
    </xf>
    <xf numFmtId="0" fontId="2" fillId="0" borderId="0" xfId="1" applyFont="1" applyAlignment="1">
      <alignment horizontal="left" vertical="top" wrapText="1"/>
    </xf>
    <xf numFmtId="0" fontId="2" fillId="0" borderId="0" xfId="1" applyFont="1" applyAlignment="1">
      <alignment horizontal="left" vertical="center" wrapText="1" indent="2"/>
    </xf>
  </cellXfs>
  <cellStyles count="3">
    <cellStyle name="Heading 1" xfId="2" builtinId="16"/>
    <cellStyle name="Normal" xfId="0" builtinId="0"/>
    <cellStyle name="Normal 2" xfId="1" xr:uid="{8B9B61D2-B341-4F6F-9507-7C7074827A88}"/>
  </cellStyles>
  <dxfs count="15">
    <dxf>
      <numFmt numFmtId="3" formatCode="#,##0"/>
      <alignment horizontal="right" vertical="bottom" textRotation="0" wrapText="0" indent="0" justifyLastLine="0" shrinkToFit="0" readingOrder="0"/>
      <border diagonalUp="0" diagonalDown="0" outline="0">
        <left style="thin">
          <color indexed="64"/>
        </left>
        <right/>
        <top/>
        <bottom/>
      </border>
    </dxf>
    <dxf>
      <numFmt numFmtId="3" formatCode="#,##0"/>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0</xdr:rowOff>
    </xdr:from>
    <xdr:ext cx="1607820" cy="587371"/>
    <xdr:pic>
      <xdr:nvPicPr>
        <xdr:cNvPr id="2" name="Picture 1" descr="EDD Employment Development Department State of California Logo">
          <a:extLst>
            <a:ext uri="{FF2B5EF4-FFF2-40B4-BE49-F238E27FC236}">
              <a16:creationId xmlns:a16="http://schemas.microsoft.com/office/drawing/2014/main" id="{1F65231F-FF97-4E98-848F-D94ABF8F3D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430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411390-17C8-4138-985B-87D170A7C03B}" name="ExhaustionsbyCounty" displayName="ExhaustionsbyCounty" ref="A4:M63" totalsRowShown="0" headerRowDxfId="14" headerRowBorderDxfId="13" tableBorderDxfId="12" headerRowCellStyle="Normal 2" dataCellStyle="Normal 2">
  <autoFilter ref="A4:M63" xr:uid="{71411390-17C8-4138-985B-87D170A7C0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86671FD-979F-4FC4-B468-CE4A02984B9A}" name="County" dataCellStyle="Normal 2"/>
    <tableColumn id="2" xr3:uid="{1512038B-BE67-4993-80CF-95D0F1956B50}" name="January 2019" dataDxfId="11" dataCellStyle="Normal 2"/>
    <tableColumn id="3" xr3:uid="{E9854E0E-60F3-4FD4-BFE7-5B3D41B507B7}" name="February 2019" dataDxfId="10" dataCellStyle="Normal 2"/>
    <tableColumn id="4" xr3:uid="{A979F1F5-359C-47D5-970E-1DA9F3AB331F}" name="March 2019" dataDxfId="9" dataCellStyle="Normal 2"/>
    <tableColumn id="5" xr3:uid="{2219E71F-C590-497C-834E-C234FCB6E5BC}" name="April 2019" dataDxfId="8" dataCellStyle="Normal 2"/>
    <tableColumn id="6" xr3:uid="{37312CAD-1F1B-4385-8F52-66E0FD42F36C}" name="May 2019" dataDxfId="7" dataCellStyle="Normal 2"/>
    <tableColumn id="7" xr3:uid="{99F2B501-CFF4-43D5-8C8B-A8864AE8C301}" name="June 2019" dataDxfId="6" dataCellStyle="Normal 2"/>
    <tableColumn id="8" xr3:uid="{10197E9C-B58B-41C3-9549-94FFDF688325}" name="July 2019" dataDxfId="5" dataCellStyle="Normal 2"/>
    <tableColumn id="9" xr3:uid="{15976E99-C702-4959-9087-0D288C741EB1}" name="August 2019" dataDxfId="4" dataCellStyle="Normal 2"/>
    <tableColumn id="10" xr3:uid="{9B8014DE-E40F-4655-8992-F9A5E72A627B}" name="September 2019" dataDxfId="3" dataCellStyle="Normal 2"/>
    <tableColumn id="11" xr3:uid="{594A97A8-EFD7-4C1F-9B94-47F8207685C2}" name="October 2019" dataDxfId="2" dataCellStyle="Normal 2"/>
    <tableColumn id="12" xr3:uid="{7C2904C1-8F52-43DA-8903-676799837F17}" name="November 2019" dataDxfId="1" dataCellStyle="Normal 2"/>
    <tableColumn id="13" xr3:uid="{AA6318CB-7682-4F47-AB84-0807BB1183DA}" name="December 2019" dataDxfId="0"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5E25-0AEE-495F-8A10-E8CD48F3F363}">
  <sheetPr>
    <pageSetUpPr fitToPage="1"/>
  </sheetPr>
  <dimension ref="A1:M72"/>
  <sheetViews>
    <sheetView tabSelected="1" zoomScaleNormal="100" workbookViewId="0"/>
  </sheetViews>
  <sheetFormatPr defaultColWidth="15.28515625" defaultRowHeight="12.75" x14ac:dyDescent="0.2"/>
  <cols>
    <col min="1" max="1" width="22.140625" style="1" customWidth="1"/>
    <col min="2" max="2" width="15.28515625" style="1"/>
    <col min="3" max="3" width="15.85546875" style="1" customWidth="1"/>
    <col min="4" max="9" width="15.28515625" style="1"/>
    <col min="10" max="10" width="17.7109375" style="1" customWidth="1"/>
    <col min="11" max="11" width="15.28515625" style="1"/>
    <col min="12" max="13" width="17" style="1" customWidth="1"/>
    <col min="14" max="16384" width="15.28515625" style="1"/>
  </cols>
  <sheetData>
    <row r="1" spans="1:13" ht="48" customHeight="1" thickBot="1" x14ac:dyDescent="0.35">
      <c r="A1" s="7"/>
      <c r="C1" s="9" t="s">
        <v>71</v>
      </c>
      <c r="D1" s="8"/>
      <c r="E1" s="8"/>
      <c r="F1" s="8"/>
      <c r="L1" s="6"/>
      <c r="M1" s="6" t="s">
        <v>70</v>
      </c>
    </row>
    <row r="2" spans="1:13" ht="15.75" customHeight="1" thickTop="1" x14ac:dyDescent="0.25">
      <c r="A2" s="7"/>
      <c r="L2" s="6"/>
      <c r="M2" s="6" t="s">
        <v>69</v>
      </c>
    </row>
    <row r="3" spans="1:13" ht="15.75" x14ac:dyDescent="0.25">
      <c r="A3" s="5" t="s">
        <v>68</v>
      </c>
    </row>
    <row r="4" spans="1:13" s="4" customFormat="1" ht="15.75" x14ac:dyDescent="0.25">
      <c r="A4" s="11" t="s">
        <v>67</v>
      </c>
      <c r="B4" s="12" t="s">
        <v>72</v>
      </c>
      <c r="C4" s="12" t="s">
        <v>73</v>
      </c>
      <c r="D4" s="12" t="s">
        <v>74</v>
      </c>
      <c r="E4" s="12" t="s">
        <v>75</v>
      </c>
      <c r="F4" s="12" t="s">
        <v>76</v>
      </c>
      <c r="G4" s="12" t="s">
        <v>77</v>
      </c>
      <c r="H4" s="12" t="s">
        <v>78</v>
      </c>
      <c r="I4" s="12" t="s">
        <v>79</v>
      </c>
      <c r="J4" s="12" t="s">
        <v>80</v>
      </c>
      <c r="K4" s="12" t="s">
        <v>81</v>
      </c>
      <c r="L4" s="12" t="s">
        <v>82</v>
      </c>
      <c r="M4" s="13" t="s">
        <v>83</v>
      </c>
    </row>
    <row r="5" spans="1:13" x14ac:dyDescent="0.2">
      <c r="A5" s="1" t="s">
        <v>66</v>
      </c>
      <c r="B5" s="14">
        <v>1046</v>
      </c>
      <c r="C5" s="14">
        <v>906</v>
      </c>
      <c r="D5" s="14">
        <v>980</v>
      </c>
      <c r="E5" s="14">
        <v>955</v>
      </c>
      <c r="F5" s="14">
        <v>953</v>
      </c>
      <c r="G5" s="14">
        <v>921</v>
      </c>
      <c r="H5" s="14">
        <v>1030</v>
      </c>
      <c r="I5" s="14">
        <v>963</v>
      </c>
      <c r="J5" s="14">
        <v>1009</v>
      </c>
      <c r="K5" s="14">
        <v>965</v>
      </c>
      <c r="L5" s="14">
        <v>871</v>
      </c>
      <c r="M5" s="14">
        <v>955</v>
      </c>
    </row>
    <row r="6" spans="1:13" x14ac:dyDescent="0.2">
      <c r="A6" s="1" t="s">
        <v>65</v>
      </c>
      <c r="B6" s="14">
        <v>0</v>
      </c>
      <c r="C6" s="14">
        <v>0</v>
      </c>
      <c r="D6" s="14">
        <v>0</v>
      </c>
      <c r="E6" s="14">
        <v>0</v>
      </c>
      <c r="F6" s="14">
        <v>0</v>
      </c>
      <c r="G6" s="14">
        <v>0</v>
      </c>
      <c r="H6" s="14">
        <v>0</v>
      </c>
      <c r="I6" s="14">
        <v>0</v>
      </c>
      <c r="J6" s="14">
        <v>0</v>
      </c>
      <c r="K6" s="14">
        <v>0</v>
      </c>
      <c r="L6" s="14">
        <v>0</v>
      </c>
      <c r="M6" s="14">
        <v>0</v>
      </c>
    </row>
    <row r="7" spans="1:13" x14ac:dyDescent="0.2">
      <c r="A7" s="1" t="s">
        <v>64</v>
      </c>
      <c r="B7" s="14">
        <v>28</v>
      </c>
      <c r="C7" s="14">
        <v>15</v>
      </c>
      <c r="D7" s="14">
        <v>35</v>
      </c>
      <c r="E7" s="14">
        <v>26</v>
      </c>
      <c r="F7" s="14">
        <v>22</v>
      </c>
      <c r="G7" s="14">
        <v>24</v>
      </c>
      <c r="H7" s="14">
        <v>17</v>
      </c>
      <c r="I7" s="14">
        <v>24</v>
      </c>
      <c r="J7" s="14">
        <v>25</v>
      </c>
      <c r="K7" s="14">
        <v>22</v>
      </c>
      <c r="L7" s="14">
        <v>17</v>
      </c>
      <c r="M7" s="14">
        <v>31</v>
      </c>
    </row>
    <row r="8" spans="1:13" x14ac:dyDescent="0.2">
      <c r="A8" s="1" t="s">
        <v>63</v>
      </c>
      <c r="B8" s="14">
        <v>217</v>
      </c>
      <c r="C8" s="14">
        <v>246</v>
      </c>
      <c r="D8" s="14">
        <v>310</v>
      </c>
      <c r="E8" s="14">
        <v>293</v>
      </c>
      <c r="F8" s="14">
        <v>521</v>
      </c>
      <c r="G8" s="14">
        <v>292</v>
      </c>
      <c r="H8" s="14">
        <v>271</v>
      </c>
      <c r="I8" s="14">
        <v>197</v>
      </c>
      <c r="J8" s="14">
        <v>162</v>
      </c>
      <c r="K8" s="14">
        <v>108</v>
      </c>
      <c r="L8" s="14">
        <v>161</v>
      </c>
      <c r="M8" s="14">
        <v>226</v>
      </c>
    </row>
    <row r="9" spans="1:13" x14ac:dyDescent="0.2">
      <c r="A9" s="1" t="s">
        <v>62</v>
      </c>
      <c r="B9" s="14">
        <v>33</v>
      </c>
      <c r="C9" s="14">
        <v>32</v>
      </c>
      <c r="D9" s="14">
        <v>35</v>
      </c>
      <c r="E9" s="14">
        <v>37</v>
      </c>
      <c r="F9" s="14">
        <v>46</v>
      </c>
      <c r="G9" s="14">
        <v>49</v>
      </c>
      <c r="H9" s="14">
        <v>34</v>
      </c>
      <c r="I9" s="14">
        <v>33</v>
      </c>
      <c r="J9" s="14">
        <v>29</v>
      </c>
      <c r="K9" s="14">
        <v>38</v>
      </c>
      <c r="L9" s="14">
        <v>26</v>
      </c>
      <c r="M9" s="14">
        <v>46</v>
      </c>
    </row>
    <row r="10" spans="1:13" x14ac:dyDescent="0.2">
      <c r="A10" s="1" t="s">
        <v>61</v>
      </c>
      <c r="B10" s="14">
        <v>125</v>
      </c>
      <c r="C10" s="14">
        <v>69</v>
      </c>
      <c r="D10" s="14">
        <v>86</v>
      </c>
      <c r="E10" s="14">
        <v>140</v>
      </c>
      <c r="F10" s="14">
        <v>139</v>
      </c>
      <c r="G10" s="14">
        <v>118</v>
      </c>
      <c r="H10" s="14">
        <v>102</v>
      </c>
      <c r="I10" s="14">
        <v>47</v>
      </c>
      <c r="J10" s="14">
        <v>24</v>
      </c>
      <c r="K10" s="14">
        <v>35</v>
      </c>
      <c r="L10" s="14">
        <v>66</v>
      </c>
      <c r="M10" s="14">
        <v>112</v>
      </c>
    </row>
    <row r="11" spans="1:13" x14ac:dyDescent="0.2">
      <c r="A11" s="1" t="s">
        <v>60</v>
      </c>
      <c r="B11" s="14">
        <v>684</v>
      </c>
      <c r="C11" s="14">
        <v>624</v>
      </c>
      <c r="D11" s="14">
        <v>704</v>
      </c>
      <c r="E11" s="14">
        <v>616</v>
      </c>
      <c r="F11" s="14">
        <v>687</v>
      </c>
      <c r="G11" s="14">
        <v>696</v>
      </c>
      <c r="H11" s="14">
        <v>797</v>
      </c>
      <c r="I11" s="14">
        <v>682</v>
      </c>
      <c r="J11" s="14">
        <v>688</v>
      </c>
      <c r="K11" s="14">
        <v>644</v>
      </c>
      <c r="L11" s="14">
        <v>521</v>
      </c>
      <c r="M11" s="14">
        <v>663</v>
      </c>
    </row>
    <row r="12" spans="1:13" x14ac:dyDescent="0.2">
      <c r="A12" s="1" t="s">
        <v>59</v>
      </c>
      <c r="B12" s="14">
        <v>37</v>
      </c>
      <c r="C12" s="14">
        <v>20</v>
      </c>
      <c r="D12" s="14">
        <v>22</v>
      </c>
      <c r="E12" s="14">
        <v>21</v>
      </c>
      <c r="F12" s="14">
        <v>43</v>
      </c>
      <c r="G12" s="14">
        <v>39</v>
      </c>
      <c r="H12" s="14">
        <v>33</v>
      </c>
      <c r="I12" s="14">
        <v>24</v>
      </c>
      <c r="J12" s="14">
        <v>24</v>
      </c>
      <c r="K12" s="14">
        <v>20</v>
      </c>
      <c r="L12" s="14">
        <v>32</v>
      </c>
      <c r="M12" s="14">
        <v>33</v>
      </c>
    </row>
    <row r="13" spans="1:13" x14ac:dyDescent="0.2">
      <c r="A13" s="1" t="s">
        <v>58</v>
      </c>
      <c r="B13" s="14">
        <v>141</v>
      </c>
      <c r="C13" s="14">
        <v>99</v>
      </c>
      <c r="D13" s="14">
        <v>139</v>
      </c>
      <c r="E13" s="14">
        <v>164</v>
      </c>
      <c r="F13" s="14">
        <v>149</v>
      </c>
      <c r="G13" s="14">
        <v>140</v>
      </c>
      <c r="H13" s="14">
        <v>141</v>
      </c>
      <c r="I13" s="14">
        <v>99</v>
      </c>
      <c r="J13" s="14">
        <v>120</v>
      </c>
      <c r="K13" s="14">
        <v>123</v>
      </c>
      <c r="L13" s="14">
        <v>113</v>
      </c>
      <c r="M13" s="14">
        <v>151</v>
      </c>
    </row>
    <row r="14" spans="1:13" x14ac:dyDescent="0.2">
      <c r="A14" s="1" t="s">
        <v>57</v>
      </c>
      <c r="B14" s="14">
        <v>2280</v>
      </c>
      <c r="C14" s="14">
        <v>1897</v>
      </c>
      <c r="D14" s="14">
        <v>2318</v>
      </c>
      <c r="E14" s="14">
        <v>2784</v>
      </c>
      <c r="F14" s="14">
        <v>2926</v>
      </c>
      <c r="G14" s="14">
        <v>2488</v>
      </c>
      <c r="H14" s="14">
        <v>2073</v>
      </c>
      <c r="I14" s="14">
        <v>1489</v>
      </c>
      <c r="J14" s="14">
        <v>1301</v>
      </c>
      <c r="K14" s="14">
        <v>1344</v>
      </c>
      <c r="L14" s="14">
        <v>1700</v>
      </c>
      <c r="M14" s="14">
        <v>2449</v>
      </c>
    </row>
    <row r="15" spans="1:13" x14ac:dyDescent="0.2">
      <c r="A15" s="1" t="s">
        <v>56</v>
      </c>
      <c r="B15" s="14">
        <v>56</v>
      </c>
      <c r="C15" s="14">
        <v>28</v>
      </c>
      <c r="D15" s="14">
        <v>48</v>
      </c>
      <c r="E15" s="14">
        <v>55</v>
      </c>
      <c r="F15" s="14">
        <v>81</v>
      </c>
      <c r="G15" s="14">
        <v>59</v>
      </c>
      <c r="H15" s="14">
        <v>42</v>
      </c>
      <c r="I15" s="14">
        <v>38</v>
      </c>
      <c r="J15" s="14">
        <v>37</v>
      </c>
      <c r="K15" s="14">
        <v>25</v>
      </c>
      <c r="L15" s="14">
        <v>21</v>
      </c>
      <c r="M15" s="14">
        <v>33</v>
      </c>
    </row>
    <row r="16" spans="1:13" x14ac:dyDescent="0.2">
      <c r="A16" s="1" t="s">
        <v>55</v>
      </c>
      <c r="B16" s="14">
        <v>93</v>
      </c>
      <c r="C16" s="14">
        <v>77</v>
      </c>
      <c r="D16" s="14">
        <v>105</v>
      </c>
      <c r="E16" s="14">
        <v>94</v>
      </c>
      <c r="F16" s="14">
        <v>95</v>
      </c>
      <c r="G16" s="14">
        <v>98</v>
      </c>
      <c r="H16" s="14">
        <v>98</v>
      </c>
      <c r="I16" s="14">
        <v>67</v>
      </c>
      <c r="J16" s="14">
        <v>69</v>
      </c>
      <c r="K16" s="14">
        <v>76</v>
      </c>
      <c r="L16" s="14">
        <v>69</v>
      </c>
      <c r="M16" s="14">
        <v>95</v>
      </c>
    </row>
    <row r="17" spans="1:13" x14ac:dyDescent="0.2">
      <c r="A17" s="1" t="s">
        <v>54</v>
      </c>
      <c r="B17" s="14">
        <v>1476</v>
      </c>
      <c r="C17" s="14">
        <v>942</v>
      </c>
      <c r="D17" s="14">
        <v>916</v>
      </c>
      <c r="E17" s="14">
        <v>1083</v>
      </c>
      <c r="F17" s="14">
        <v>1265</v>
      </c>
      <c r="G17" s="14">
        <v>1108</v>
      </c>
      <c r="H17" s="14">
        <v>1196</v>
      </c>
      <c r="I17" s="14">
        <v>1163</v>
      </c>
      <c r="J17" s="14">
        <v>1406</v>
      </c>
      <c r="K17" s="14">
        <v>1771</v>
      </c>
      <c r="L17" s="14">
        <v>1489</v>
      </c>
      <c r="M17" s="14">
        <v>1474</v>
      </c>
    </row>
    <row r="18" spans="1:13" x14ac:dyDescent="0.2">
      <c r="A18" s="1" t="s">
        <v>53</v>
      </c>
      <c r="B18" s="14">
        <v>16</v>
      </c>
      <c r="C18" s="14">
        <v>10</v>
      </c>
      <c r="D18" s="14">
        <v>23</v>
      </c>
      <c r="E18" s="14">
        <v>18</v>
      </c>
      <c r="F18" s="14">
        <v>14</v>
      </c>
      <c r="G18" s="14">
        <v>12</v>
      </c>
      <c r="H18" s="14">
        <v>13</v>
      </c>
      <c r="I18" s="14">
        <v>7</v>
      </c>
      <c r="J18" s="14">
        <v>9</v>
      </c>
      <c r="K18" s="14">
        <v>13</v>
      </c>
      <c r="L18" s="14">
        <v>17</v>
      </c>
      <c r="M18" s="14">
        <v>12</v>
      </c>
    </row>
    <row r="19" spans="1:13" x14ac:dyDescent="0.2">
      <c r="A19" s="1" t="s">
        <v>52</v>
      </c>
      <c r="B19" s="14">
        <v>1876</v>
      </c>
      <c r="C19" s="14">
        <v>1609</v>
      </c>
      <c r="D19" s="14">
        <v>1863</v>
      </c>
      <c r="E19" s="14">
        <v>2185</v>
      </c>
      <c r="F19" s="14">
        <v>2856</v>
      </c>
      <c r="G19" s="14">
        <v>3065</v>
      </c>
      <c r="H19" s="14">
        <v>2388</v>
      </c>
      <c r="I19" s="14">
        <v>1541</v>
      </c>
      <c r="J19" s="14">
        <v>1251</v>
      </c>
      <c r="K19" s="14">
        <v>1106</v>
      </c>
      <c r="L19" s="14">
        <v>1244</v>
      </c>
      <c r="M19" s="14">
        <v>2090</v>
      </c>
    </row>
    <row r="20" spans="1:13" x14ac:dyDescent="0.2">
      <c r="A20" s="1" t="s">
        <v>51</v>
      </c>
      <c r="B20" s="14">
        <v>310</v>
      </c>
      <c r="C20" s="14">
        <v>267</v>
      </c>
      <c r="D20" s="14">
        <v>316</v>
      </c>
      <c r="E20" s="14">
        <v>393</v>
      </c>
      <c r="F20" s="14">
        <v>423</v>
      </c>
      <c r="G20" s="14">
        <v>396</v>
      </c>
      <c r="H20" s="14">
        <v>301</v>
      </c>
      <c r="I20" s="14">
        <v>183</v>
      </c>
      <c r="J20" s="14">
        <v>199</v>
      </c>
      <c r="K20" s="14">
        <v>173</v>
      </c>
      <c r="L20" s="14">
        <v>248</v>
      </c>
      <c r="M20" s="14">
        <v>325</v>
      </c>
    </row>
    <row r="21" spans="1:13" x14ac:dyDescent="0.2">
      <c r="A21" s="1" t="s">
        <v>50</v>
      </c>
      <c r="B21" s="14">
        <v>85</v>
      </c>
      <c r="C21" s="14">
        <v>84</v>
      </c>
      <c r="D21" s="14">
        <v>88</v>
      </c>
      <c r="E21" s="14">
        <v>101</v>
      </c>
      <c r="F21" s="14">
        <v>104</v>
      </c>
      <c r="G21" s="14">
        <v>80</v>
      </c>
      <c r="H21" s="14">
        <v>73</v>
      </c>
      <c r="I21" s="14">
        <v>54</v>
      </c>
      <c r="J21" s="14">
        <v>62</v>
      </c>
      <c r="K21" s="14">
        <v>67</v>
      </c>
      <c r="L21" s="14">
        <v>73</v>
      </c>
      <c r="M21" s="14">
        <v>75</v>
      </c>
    </row>
    <row r="22" spans="1:13" x14ac:dyDescent="0.2">
      <c r="A22" s="1" t="s">
        <v>49</v>
      </c>
      <c r="B22" s="14">
        <v>29</v>
      </c>
      <c r="C22" s="14">
        <v>14</v>
      </c>
      <c r="D22" s="14">
        <v>34</v>
      </c>
      <c r="E22" s="14">
        <v>27</v>
      </c>
      <c r="F22" s="14">
        <v>27</v>
      </c>
      <c r="G22" s="14">
        <v>33</v>
      </c>
      <c r="H22" s="14">
        <v>27</v>
      </c>
      <c r="I22" s="14">
        <v>20</v>
      </c>
      <c r="J22" s="14">
        <v>21</v>
      </c>
      <c r="K22" s="14">
        <v>16</v>
      </c>
      <c r="L22" s="14">
        <v>17</v>
      </c>
      <c r="M22" s="14">
        <v>13</v>
      </c>
    </row>
    <row r="23" spans="1:13" x14ac:dyDescent="0.2">
      <c r="A23" s="1" t="s">
        <v>48</v>
      </c>
      <c r="B23" s="14">
        <v>7334</v>
      </c>
      <c r="C23" s="14">
        <v>6518</v>
      </c>
      <c r="D23" s="14">
        <v>6976</v>
      </c>
      <c r="E23" s="14">
        <v>6788</v>
      </c>
      <c r="F23" s="14">
        <v>6836</v>
      </c>
      <c r="G23" s="14">
        <v>6776</v>
      </c>
      <c r="H23" s="14">
        <v>7236</v>
      </c>
      <c r="I23" s="14">
        <v>6874</v>
      </c>
      <c r="J23" s="14">
        <v>7225</v>
      </c>
      <c r="K23" s="14">
        <v>6589</v>
      </c>
      <c r="L23" s="14">
        <v>6055</v>
      </c>
      <c r="M23" s="14">
        <v>7459</v>
      </c>
    </row>
    <row r="24" spans="1:13" x14ac:dyDescent="0.2">
      <c r="A24" s="1" t="s">
        <v>47</v>
      </c>
      <c r="B24" s="14">
        <v>232</v>
      </c>
      <c r="C24" s="14">
        <v>226</v>
      </c>
      <c r="D24" s="14">
        <v>305</v>
      </c>
      <c r="E24" s="14">
        <v>366</v>
      </c>
      <c r="F24" s="14">
        <v>382</v>
      </c>
      <c r="G24" s="14">
        <v>309</v>
      </c>
      <c r="H24" s="14">
        <v>253</v>
      </c>
      <c r="I24" s="14">
        <v>203</v>
      </c>
      <c r="J24" s="14">
        <v>157</v>
      </c>
      <c r="K24" s="14">
        <v>155</v>
      </c>
      <c r="L24" s="14">
        <v>175</v>
      </c>
      <c r="M24" s="14">
        <v>255</v>
      </c>
    </row>
    <row r="25" spans="1:13" x14ac:dyDescent="0.2">
      <c r="A25" s="1" t="s">
        <v>46</v>
      </c>
      <c r="B25" s="14">
        <v>117</v>
      </c>
      <c r="C25" s="14">
        <v>91</v>
      </c>
      <c r="D25" s="14">
        <v>98</v>
      </c>
      <c r="E25" s="14">
        <v>100</v>
      </c>
      <c r="F25" s="14">
        <v>111</v>
      </c>
      <c r="G25" s="14">
        <v>101</v>
      </c>
      <c r="H25" s="14">
        <v>107</v>
      </c>
      <c r="I25" s="14">
        <v>111</v>
      </c>
      <c r="J25" s="14">
        <v>103</v>
      </c>
      <c r="K25" s="14">
        <v>101</v>
      </c>
      <c r="L25" s="14">
        <v>82</v>
      </c>
      <c r="M25" s="14">
        <v>84</v>
      </c>
    </row>
    <row r="26" spans="1:13" x14ac:dyDescent="0.2">
      <c r="A26" s="1" t="s">
        <v>45</v>
      </c>
      <c r="B26" s="14">
        <v>20</v>
      </c>
      <c r="C26" s="14">
        <v>15</v>
      </c>
      <c r="D26" s="14">
        <v>14</v>
      </c>
      <c r="E26" s="14">
        <v>15</v>
      </c>
      <c r="F26" s="14">
        <v>13</v>
      </c>
      <c r="G26" s="14">
        <v>13</v>
      </c>
      <c r="H26" s="14">
        <v>13</v>
      </c>
      <c r="I26" s="14">
        <v>4</v>
      </c>
      <c r="J26" s="14">
        <v>14</v>
      </c>
      <c r="K26" s="14">
        <v>8</v>
      </c>
      <c r="L26" s="14">
        <v>10</v>
      </c>
      <c r="M26" s="14">
        <v>18</v>
      </c>
    </row>
    <row r="27" spans="1:13" x14ac:dyDescent="0.2">
      <c r="A27" s="1" t="s">
        <v>44</v>
      </c>
      <c r="B27" s="14">
        <v>64</v>
      </c>
      <c r="C27" s="14">
        <v>85</v>
      </c>
      <c r="D27" s="14">
        <v>70</v>
      </c>
      <c r="E27" s="14">
        <v>79</v>
      </c>
      <c r="F27" s="14">
        <v>82</v>
      </c>
      <c r="G27" s="14">
        <v>68</v>
      </c>
      <c r="H27" s="14">
        <v>76</v>
      </c>
      <c r="I27" s="14">
        <v>59</v>
      </c>
      <c r="J27" s="14">
        <v>55</v>
      </c>
      <c r="K27" s="14">
        <v>38</v>
      </c>
      <c r="L27" s="14">
        <v>48</v>
      </c>
      <c r="M27" s="14">
        <v>58</v>
      </c>
    </row>
    <row r="28" spans="1:13" x14ac:dyDescent="0.2">
      <c r="A28" s="1" t="s">
        <v>43</v>
      </c>
      <c r="B28" s="14">
        <v>604</v>
      </c>
      <c r="C28" s="14">
        <v>491</v>
      </c>
      <c r="D28" s="14">
        <v>648</v>
      </c>
      <c r="E28" s="14">
        <v>779</v>
      </c>
      <c r="F28" s="14">
        <v>972</v>
      </c>
      <c r="G28" s="14">
        <v>862</v>
      </c>
      <c r="H28" s="14">
        <v>683</v>
      </c>
      <c r="I28" s="14">
        <v>407</v>
      </c>
      <c r="J28" s="14">
        <v>275</v>
      </c>
      <c r="K28" s="14">
        <v>286</v>
      </c>
      <c r="L28" s="14">
        <v>379</v>
      </c>
      <c r="M28" s="14">
        <v>628</v>
      </c>
    </row>
    <row r="29" spans="1:13" x14ac:dyDescent="0.2">
      <c r="A29" s="1" t="s">
        <v>42</v>
      </c>
      <c r="B29" s="14">
        <v>8</v>
      </c>
      <c r="C29" s="14">
        <v>11</v>
      </c>
      <c r="D29" s="14">
        <v>15</v>
      </c>
      <c r="E29" s="14">
        <v>18</v>
      </c>
      <c r="F29" s="14">
        <v>20</v>
      </c>
      <c r="G29" s="14">
        <v>10</v>
      </c>
      <c r="H29" s="14">
        <v>9</v>
      </c>
      <c r="I29" s="14">
        <v>0</v>
      </c>
      <c r="J29" s="14">
        <v>3</v>
      </c>
      <c r="K29" s="14">
        <v>4</v>
      </c>
      <c r="L29" s="14">
        <v>6</v>
      </c>
      <c r="M29" s="14">
        <v>10</v>
      </c>
    </row>
    <row r="30" spans="1:13" x14ac:dyDescent="0.2">
      <c r="A30" s="1" t="s">
        <v>41</v>
      </c>
      <c r="B30" s="14">
        <v>11</v>
      </c>
      <c r="C30" s="14">
        <v>7</v>
      </c>
      <c r="D30" s="14">
        <v>14</v>
      </c>
      <c r="E30" s="14">
        <v>14</v>
      </c>
      <c r="F30" s="14">
        <v>17</v>
      </c>
      <c r="G30" s="14">
        <v>13</v>
      </c>
      <c r="H30" s="14">
        <v>5</v>
      </c>
      <c r="I30" s="14">
        <v>8</v>
      </c>
      <c r="J30" s="14">
        <v>11</v>
      </c>
      <c r="K30" s="14">
        <v>15</v>
      </c>
      <c r="L30" s="14">
        <v>13</v>
      </c>
      <c r="M30" s="14">
        <v>10</v>
      </c>
    </row>
    <row r="31" spans="1:13" x14ac:dyDescent="0.2">
      <c r="A31" s="1" t="s">
        <v>40</v>
      </c>
      <c r="B31" s="14">
        <v>835</v>
      </c>
      <c r="C31" s="14">
        <v>557</v>
      </c>
      <c r="D31" s="14">
        <v>811</v>
      </c>
      <c r="E31" s="14">
        <v>1074</v>
      </c>
      <c r="F31" s="14">
        <v>1328</v>
      </c>
      <c r="G31" s="14">
        <v>848</v>
      </c>
      <c r="H31" s="14">
        <v>504</v>
      </c>
      <c r="I31" s="14">
        <v>331</v>
      </c>
      <c r="J31" s="14">
        <v>245</v>
      </c>
      <c r="K31" s="14">
        <v>350</v>
      </c>
      <c r="L31" s="14">
        <v>557</v>
      </c>
      <c r="M31" s="14">
        <v>1019</v>
      </c>
    </row>
    <row r="32" spans="1:13" x14ac:dyDescent="0.2">
      <c r="A32" s="1" t="s">
        <v>39</v>
      </c>
      <c r="B32" s="14">
        <v>55</v>
      </c>
      <c r="C32" s="14">
        <v>74</v>
      </c>
      <c r="D32" s="14">
        <v>76</v>
      </c>
      <c r="E32" s="14">
        <v>85</v>
      </c>
      <c r="F32" s="14">
        <v>95</v>
      </c>
      <c r="G32" s="14">
        <v>88</v>
      </c>
      <c r="H32" s="14">
        <v>80</v>
      </c>
      <c r="I32" s="14">
        <v>72</v>
      </c>
      <c r="J32" s="14">
        <v>80</v>
      </c>
      <c r="K32" s="14">
        <v>78</v>
      </c>
      <c r="L32" s="14">
        <v>51</v>
      </c>
      <c r="M32" s="14">
        <v>76</v>
      </c>
    </row>
    <row r="33" spans="1:13" x14ac:dyDescent="0.2">
      <c r="A33" s="1" t="s">
        <v>38</v>
      </c>
      <c r="B33" s="14">
        <v>73</v>
      </c>
      <c r="C33" s="14">
        <v>48</v>
      </c>
      <c r="D33" s="14">
        <v>63</v>
      </c>
      <c r="E33" s="14">
        <v>66</v>
      </c>
      <c r="F33" s="14">
        <v>59</v>
      </c>
      <c r="G33" s="14">
        <v>58</v>
      </c>
      <c r="H33" s="14">
        <v>78</v>
      </c>
      <c r="I33" s="14">
        <v>53</v>
      </c>
      <c r="J33" s="14">
        <v>63</v>
      </c>
      <c r="K33" s="14">
        <v>46</v>
      </c>
      <c r="L33" s="14">
        <v>49</v>
      </c>
      <c r="M33" s="14">
        <v>60</v>
      </c>
    </row>
    <row r="34" spans="1:13" x14ac:dyDescent="0.2">
      <c r="A34" s="1" t="s">
        <v>37</v>
      </c>
      <c r="B34" s="14">
        <v>1809</v>
      </c>
      <c r="C34" s="14">
        <v>1577</v>
      </c>
      <c r="D34" s="14">
        <v>1703</v>
      </c>
      <c r="E34" s="14">
        <v>1681</v>
      </c>
      <c r="F34" s="14">
        <v>1741</v>
      </c>
      <c r="G34" s="14">
        <v>1596</v>
      </c>
      <c r="H34" s="14">
        <v>1797</v>
      </c>
      <c r="I34" s="14">
        <v>1665</v>
      </c>
      <c r="J34" s="14">
        <v>1785</v>
      </c>
      <c r="K34" s="14">
        <v>1595</v>
      </c>
      <c r="L34" s="14">
        <v>1365</v>
      </c>
      <c r="M34" s="14">
        <v>1720</v>
      </c>
    </row>
    <row r="35" spans="1:13" x14ac:dyDescent="0.2">
      <c r="A35" s="1" t="s">
        <v>36</v>
      </c>
      <c r="B35" s="14">
        <v>207</v>
      </c>
      <c r="C35" s="14">
        <v>199</v>
      </c>
      <c r="D35" s="14">
        <v>194</v>
      </c>
      <c r="E35" s="14">
        <v>281</v>
      </c>
      <c r="F35" s="14">
        <v>228</v>
      </c>
      <c r="G35" s="14">
        <v>241</v>
      </c>
      <c r="H35" s="14">
        <v>262</v>
      </c>
      <c r="I35" s="14">
        <v>228</v>
      </c>
      <c r="J35" s="14">
        <v>207</v>
      </c>
      <c r="K35" s="14">
        <v>215</v>
      </c>
      <c r="L35" s="14">
        <v>155</v>
      </c>
      <c r="M35" s="14">
        <v>230</v>
      </c>
    </row>
    <row r="36" spans="1:13" x14ac:dyDescent="0.2">
      <c r="A36" s="1" t="s">
        <v>35</v>
      </c>
      <c r="B36" s="14">
        <v>35</v>
      </c>
      <c r="C36" s="14">
        <v>23</v>
      </c>
      <c r="D36" s="14">
        <v>44</v>
      </c>
      <c r="E36" s="14">
        <v>55</v>
      </c>
      <c r="F36" s="14">
        <v>45</v>
      </c>
      <c r="G36" s="14">
        <v>39</v>
      </c>
      <c r="H36" s="14">
        <v>27</v>
      </c>
      <c r="I36" s="14">
        <v>16</v>
      </c>
      <c r="J36" s="14">
        <v>17</v>
      </c>
      <c r="K36" s="14">
        <v>11</v>
      </c>
      <c r="L36" s="14">
        <v>30</v>
      </c>
      <c r="M36" s="14">
        <v>26</v>
      </c>
    </row>
    <row r="37" spans="1:13" x14ac:dyDescent="0.2">
      <c r="A37" s="1" t="s">
        <v>34</v>
      </c>
      <c r="B37" s="14">
        <v>2456</v>
      </c>
      <c r="C37" s="14">
        <v>2123</v>
      </c>
      <c r="D37" s="14">
        <v>2201</v>
      </c>
      <c r="E37" s="14">
        <v>2125</v>
      </c>
      <c r="F37" s="14">
        <v>2059</v>
      </c>
      <c r="G37" s="14">
        <v>2042</v>
      </c>
      <c r="H37" s="14">
        <v>2161</v>
      </c>
      <c r="I37" s="14">
        <v>2146</v>
      </c>
      <c r="J37" s="14">
        <v>2351</v>
      </c>
      <c r="K37" s="14">
        <v>2116</v>
      </c>
      <c r="L37" s="14">
        <v>1866</v>
      </c>
      <c r="M37" s="14">
        <v>2513</v>
      </c>
    </row>
    <row r="38" spans="1:13" x14ac:dyDescent="0.2">
      <c r="A38" s="1" t="s">
        <v>33</v>
      </c>
      <c r="B38" s="14">
        <v>1238</v>
      </c>
      <c r="C38" s="14">
        <v>1080</v>
      </c>
      <c r="D38" s="14">
        <v>1154</v>
      </c>
      <c r="E38" s="14">
        <v>1208</v>
      </c>
      <c r="F38" s="14">
        <v>1209</v>
      </c>
      <c r="G38" s="14">
        <v>1188</v>
      </c>
      <c r="H38" s="14">
        <v>1264</v>
      </c>
      <c r="I38" s="14">
        <v>1163</v>
      </c>
      <c r="J38" s="14">
        <v>1227</v>
      </c>
      <c r="K38" s="14">
        <v>1117</v>
      </c>
      <c r="L38" s="14">
        <v>968</v>
      </c>
      <c r="M38" s="14">
        <v>1207</v>
      </c>
    </row>
    <row r="39" spans="1:13" x14ac:dyDescent="0.2">
      <c r="A39" s="1" t="s">
        <v>32</v>
      </c>
      <c r="B39" s="14">
        <v>74</v>
      </c>
      <c r="C39" s="14">
        <v>101</v>
      </c>
      <c r="D39" s="14">
        <v>91</v>
      </c>
      <c r="E39" s="14">
        <v>104</v>
      </c>
      <c r="F39" s="14">
        <v>150</v>
      </c>
      <c r="G39" s="14">
        <v>115</v>
      </c>
      <c r="H39" s="14">
        <v>79</v>
      </c>
      <c r="I39" s="14">
        <v>41</v>
      </c>
      <c r="J39" s="14">
        <v>49</v>
      </c>
      <c r="K39" s="14">
        <v>49</v>
      </c>
      <c r="L39" s="14">
        <v>59</v>
      </c>
      <c r="M39" s="14">
        <v>85</v>
      </c>
    </row>
    <row r="40" spans="1:13" x14ac:dyDescent="0.2">
      <c r="A40" s="1" t="s">
        <v>31</v>
      </c>
      <c r="B40" s="14">
        <v>1717</v>
      </c>
      <c r="C40" s="14">
        <v>1422</v>
      </c>
      <c r="D40" s="14">
        <v>1609</v>
      </c>
      <c r="E40" s="14">
        <v>1665</v>
      </c>
      <c r="F40" s="14">
        <v>1689</v>
      </c>
      <c r="G40" s="14">
        <v>1670</v>
      </c>
      <c r="H40" s="14">
        <v>1815</v>
      </c>
      <c r="I40" s="14">
        <v>1655</v>
      </c>
      <c r="J40" s="14">
        <v>1877</v>
      </c>
      <c r="K40" s="14">
        <v>1667</v>
      </c>
      <c r="L40" s="14">
        <v>1521</v>
      </c>
      <c r="M40" s="14">
        <v>1728</v>
      </c>
    </row>
    <row r="41" spans="1:13" x14ac:dyDescent="0.2">
      <c r="A41" s="1" t="s">
        <v>30</v>
      </c>
      <c r="B41" s="14">
        <v>2381</v>
      </c>
      <c r="C41" s="14">
        <v>2082</v>
      </c>
      <c r="D41" s="14">
        <v>2215</v>
      </c>
      <c r="E41" s="14">
        <v>2157</v>
      </c>
      <c r="F41" s="14">
        <v>2074</v>
      </c>
      <c r="G41" s="14">
        <v>2052</v>
      </c>
      <c r="H41" s="14">
        <v>2131</v>
      </c>
      <c r="I41" s="14">
        <v>1989</v>
      </c>
      <c r="J41" s="14">
        <v>2187</v>
      </c>
      <c r="K41" s="14">
        <v>2030</v>
      </c>
      <c r="L41" s="14">
        <v>1708</v>
      </c>
      <c r="M41" s="14">
        <v>2290</v>
      </c>
    </row>
    <row r="42" spans="1:13" x14ac:dyDescent="0.2">
      <c r="A42" s="1" t="s">
        <v>29</v>
      </c>
      <c r="B42" s="14">
        <v>552</v>
      </c>
      <c r="C42" s="14">
        <v>473</v>
      </c>
      <c r="D42" s="14">
        <v>490</v>
      </c>
      <c r="E42" s="14">
        <v>486</v>
      </c>
      <c r="F42" s="14">
        <v>488</v>
      </c>
      <c r="G42" s="14">
        <v>420</v>
      </c>
      <c r="H42" s="14">
        <v>580</v>
      </c>
      <c r="I42" s="14">
        <v>521</v>
      </c>
      <c r="J42" s="14">
        <v>530</v>
      </c>
      <c r="K42" s="14">
        <v>508</v>
      </c>
      <c r="L42" s="14">
        <v>437</v>
      </c>
      <c r="M42" s="14">
        <v>469</v>
      </c>
    </row>
    <row r="43" spans="1:13" x14ac:dyDescent="0.2">
      <c r="A43" s="1" t="s">
        <v>28</v>
      </c>
      <c r="B43" s="14">
        <v>1152</v>
      </c>
      <c r="C43" s="14">
        <v>1133</v>
      </c>
      <c r="D43" s="14">
        <v>1158</v>
      </c>
      <c r="E43" s="14">
        <v>1421</v>
      </c>
      <c r="F43" s="14">
        <v>1423</v>
      </c>
      <c r="G43" s="14">
        <v>1123</v>
      </c>
      <c r="H43" s="14">
        <v>1081</v>
      </c>
      <c r="I43" s="14">
        <v>889</v>
      </c>
      <c r="J43" s="14">
        <v>801</v>
      </c>
      <c r="K43" s="14">
        <v>801</v>
      </c>
      <c r="L43" s="14">
        <v>949</v>
      </c>
      <c r="M43" s="14">
        <v>1147</v>
      </c>
    </row>
    <row r="44" spans="1:13" x14ac:dyDescent="0.2">
      <c r="A44" s="1" t="s">
        <v>27</v>
      </c>
      <c r="B44" s="14">
        <v>135</v>
      </c>
      <c r="C44" s="14">
        <v>143</v>
      </c>
      <c r="D44" s="14">
        <v>125</v>
      </c>
      <c r="E44" s="14">
        <v>145</v>
      </c>
      <c r="F44" s="14">
        <v>118</v>
      </c>
      <c r="G44" s="14">
        <v>131</v>
      </c>
      <c r="H44" s="14">
        <v>157</v>
      </c>
      <c r="I44" s="14">
        <v>129</v>
      </c>
      <c r="J44" s="14">
        <v>137</v>
      </c>
      <c r="K44" s="14">
        <v>110</v>
      </c>
      <c r="L44" s="14">
        <v>114</v>
      </c>
      <c r="M44" s="14">
        <v>127</v>
      </c>
    </row>
    <row r="45" spans="1:13" x14ac:dyDescent="0.2">
      <c r="A45" s="1" t="s">
        <v>26</v>
      </c>
      <c r="B45" s="14">
        <v>281</v>
      </c>
      <c r="C45" s="14">
        <v>251</v>
      </c>
      <c r="D45" s="14">
        <v>278</v>
      </c>
      <c r="E45" s="14">
        <v>267</v>
      </c>
      <c r="F45" s="14">
        <v>283</v>
      </c>
      <c r="G45" s="14">
        <v>272</v>
      </c>
      <c r="H45" s="14">
        <v>276</v>
      </c>
      <c r="I45" s="14">
        <v>274</v>
      </c>
      <c r="J45" s="14">
        <v>318</v>
      </c>
      <c r="K45" s="14">
        <v>288</v>
      </c>
      <c r="L45" s="14">
        <v>232</v>
      </c>
      <c r="M45" s="14">
        <v>266</v>
      </c>
    </row>
    <row r="46" spans="1:13" x14ac:dyDescent="0.2">
      <c r="A46" s="1" t="s">
        <v>25</v>
      </c>
      <c r="B46" s="14">
        <v>317</v>
      </c>
      <c r="C46" s="14">
        <v>313</v>
      </c>
      <c r="D46" s="14">
        <v>370</v>
      </c>
      <c r="E46" s="14">
        <v>368</v>
      </c>
      <c r="F46" s="14">
        <v>399</v>
      </c>
      <c r="G46" s="14">
        <v>315</v>
      </c>
      <c r="H46" s="14">
        <v>283</v>
      </c>
      <c r="I46" s="14">
        <v>221</v>
      </c>
      <c r="J46" s="14">
        <v>237</v>
      </c>
      <c r="K46" s="14">
        <v>292</v>
      </c>
      <c r="L46" s="14">
        <v>284</v>
      </c>
      <c r="M46" s="14">
        <v>337</v>
      </c>
    </row>
    <row r="47" spans="1:13" x14ac:dyDescent="0.2">
      <c r="A47" s="1" t="s">
        <v>24</v>
      </c>
      <c r="B47" s="14">
        <v>919</v>
      </c>
      <c r="C47" s="14">
        <v>883</v>
      </c>
      <c r="D47" s="14">
        <v>897</v>
      </c>
      <c r="E47" s="14">
        <v>944</v>
      </c>
      <c r="F47" s="14">
        <v>908</v>
      </c>
      <c r="G47" s="14">
        <v>912</v>
      </c>
      <c r="H47" s="14">
        <v>1023</v>
      </c>
      <c r="I47" s="14">
        <v>969</v>
      </c>
      <c r="J47" s="14">
        <v>977</v>
      </c>
      <c r="K47" s="14">
        <v>989</v>
      </c>
      <c r="L47" s="14">
        <v>802</v>
      </c>
      <c r="M47" s="14">
        <v>960</v>
      </c>
    </row>
    <row r="48" spans="1:13" x14ac:dyDescent="0.2">
      <c r="A48" s="1" t="s">
        <v>23</v>
      </c>
      <c r="B48" s="14">
        <v>606</v>
      </c>
      <c r="C48" s="14">
        <v>336</v>
      </c>
      <c r="D48" s="14">
        <v>403</v>
      </c>
      <c r="E48" s="14">
        <v>681</v>
      </c>
      <c r="F48" s="14">
        <v>768</v>
      </c>
      <c r="G48" s="14">
        <v>434</v>
      </c>
      <c r="H48" s="14">
        <v>215</v>
      </c>
      <c r="I48" s="14">
        <v>177</v>
      </c>
      <c r="J48" s="14">
        <v>163</v>
      </c>
      <c r="K48" s="14">
        <v>216</v>
      </c>
      <c r="L48" s="14">
        <v>450</v>
      </c>
      <c r="M48" s="14">
        <v>680</v>
      </c>
    </row>
    <row r="49" spans="1:13" x14ac:dyDescent="0.2">
      <c r="A49" s="1" t="s">
        <v>22</v>
      </c>
      <c r="B49" s="14">
        <v>191</v>
      </c>
      <c r="C49" s="14">
        <v>143</v>
      </c>
      <c r="D49" s="14">
        <v>175</v>
      </c>
      <c r="E49" s="14">
        <v>185</v>
      </c>
      <c r="F49" s="14">
        <v>179</v>
      </c>
      <c r="G49" s="14">
        <v>168</v>
      </c>
      <c r="H49" s="14">
        <v>201</v>
      </c>
      <c r="I49" s="14">
        <v>139</v>
      </c>
      <c r="J49" s="14">
        <v>130</v>
      </c>
      <c r="K49" s="14">
        <v>129</v>
      </c>
      <c r="L49" s="14">
        <v>123</v>
      </c>
      <c r="M49" s="14">
        <v>164</v>
      </c>
    </row>
    <row r="50" spans="1:13" x14ac:dyDescent="0.2">
      <c r="A50" s="1" t="s">
        <v>21</v>
      </c>
      <c r="B50" s="14">
        <v>0</v>
      </c>
      <c r="C50" s="14">
        <v>0</v>
      </c>
      <c r="D50" s="14">
        <v>0</v>
      </c>
      <c r="E50" s="14">
        <v>0</v>
      </c>
      <c r="F50" s="14">
        <v>5</v>
      </c>
      <c r="G50" s="14">
        <v>0</v>
      </c>
      <c r="H50" s="14">
        <v>5</v>
      </c>
      <c r="I50" s="14">
        <v>0</v>
      </c>
      <c r="J50" s="14">
        <v>0</v>
      </c>
      <c r="K50" s="14">
        <v>0</v>
      </c>
      <c r="L50" s="14">
        <v>0</v>
      </c>
      <c r="M50" s="14">
        <v>2</v>
      </c>
    </row>
    <row r="51" spans="1:13" x14ac:dyDescent="0.2">
      <c r="A51" s="1" t="s">
        <v>20</v>
      </c>
      <c r="B51" s="14">
        <v>58</v>
      </c>
      <c r="C51" s="14">
        <v>45</v>
      </c>
      <c r="D51" s="14">
        <v>71</v>
      </c>
      <c r="E51" s="14">
        <v>77</v>
      </c>
      <c r="F51" s="14">
        <v>72</v>
      </c>
      <c r="G51" s="14">
        <v>73</v>
      </c>
      <c r="H51" s="14">
        <v>53</v>
      </c>
      <c r="I51" s="14">
        <v>43</v>
      </c>
      <c r="J51" s="14">
        <v>50</v>
      </c>
      <c r="K51" s="14">
        <v>37</v>
      </c>
      <c r="L51" s="14">
        <v>36</v>
      </c>
      <c r="M51" s="14">
        <v>49</v>
      </c>
    </row>
    <row r="52" spans="1:13" x14ac:dyDescent="0.2">
      <c r="A52" s="1" t="s">
        <v>19</v>
      </c>
      <c r="B52" s="14">
        <v>383</v>
      </c>
      <c r="C52" s="14">
        <v>303</v>
      </c>
      <c r="D52" s="14">
        <v>399</v>
      </c>
      <c r="E52" s="14">
        <v>376</v>
      </c>
      <c r="F52" s="14">
        <v>391</v>
      </c>
      <c r="G52" s="14">
        <v>390</v>
      </c>
      <c r="H52" s="14">
        <v>380</v>
      </c>
      <c r="I52" s="14">
        <v>335</v>
      </c>
      <c r="J52" s="14">
        <v>311</v>
      </c>
      <c r="K52" s="14">
        <v>315</v>
      </c>
      <c r="L52" s="14">
        <v>306</v>
      </c>
      <c r="M52" s="14">
        <v>374</v>
      </c>
    </row>
    <row r="53" spans="1:13" x14ac:dyDescent="0.2">
      <c r="A53" s="1" t="s">
        <v>18</v>
      </c>
      <c r="B53" s="14">
        <v>228</v>
      </c>
      <c r="C53" s="14">
        <v>205</v>
      </c>
      <c r="D53" s="14">
        <v>251</v>
      </c>
      <c r="E53" s="14">
        <v>244</v>
      </c>
      <c r="F53" s="14">
        <v>271</v>
      </c>
      <c r="G53" s="14">
        <v>302</v>
      </c>
      <c r="H53" s="14">
        <v>312</v>
      </c>
      <c r="I53" s="14">
        <v>253</v>
      </c>
      <c r="J53" s="14">
        <v>270</v>
      </c>
      <c r="K53" s="14">
        <v>229</v>
      </c>
      <c r="L53" s="14">
        <v>204</v>
      </c>
      <c r="M53" s="14">
        <v>245</v>
      </c>
    </row>
    <row r="54" spans="1:13" x14ac:dyDescent="0.2">
      <c r="A54" s="1" t="s">
        <v>17</v>
      </c>
      <c r="B54" s="14">
        <v>899</v>
      </c>
      <c r="C54" s="14">
        <v>843</v>
      </c>
      <c r="D54" s="14">
        <v>949</v>
      </c>
      <c r="E54" s="14">
        <v>1129</v>
      </c>
      <c r="F54" s="14">
        <v>1183</v>
      </c>
      <c r="G54" s="14">
        <v>1084</v>
      </c>
      <c r="H54" s="14">
        <v>961</v>
      </c>
      <c r="I54" s="14">
        <v>710</v>
      </c>
      <c r="J54" s="14">
        <v>603</v>
      </c>
      <c r="K54" s="14">
        <v>552</v>
      </c>
      <c r="L54" s="14">
        <v>590</v>
      </c>
      <c r="M54" s="14">
        <v>751</v>
      </c>
    </row>
    <row r="55" spans="1:13" x14ac:dyDescent="0.2">
      <c r="A55" s="1" t="s">
        <v>16</v>
      </c>
      <c r="B55" s="14">
        <v>228</v>
      </c>
      <c r="C55" s="14">
        <v>226</v>
      </c>
      <c r="D55" s="14">
        <v>250</v>
      </c>
      <c r="E55" s="14">
        <v>312</v>
      </c>
      <c r="F55" s="14">
        <v>311</v>
      </c>
      <c r="G55" s="14">
        <v>270</v>
      </c>
      <c r="H55" s="14">
        <v>182</v>
      </c>
      <c r="I55" s="14">
        <v>121</v>
      </c>
      <c r="J55" s="14">
        <v>113</v>
      </c>
      <c r="K55" s="14">
        <v>100</v>
      </c>
      <c r="L55" s="14">
        <v>139</v>
      </c>
      <c r="M55" s="14">
        <v>218</v>
      </c>
    </row>
    <row r="56" spans="1:13" x14ac:dyDescent="0.2">
      <c r="A56" s="1" t="s">
        <v>15</v>
      </c>
      <c r="B56" s="14">
        <v>66</v>
      </c>
      <c r="C56" s="14">
        <v>57</v>
      </c>
      <c r="D56" s="14">
        <v>67</v>
      </c>
      <c r="E56" s="14">
        <v>72</v>
      </c>
      <c r="F56" s="14">
        <v>104</v>
      </c>
      <c r="G56" s="14">
        <v>77</v>
      </c>
      <c r="H56" s="14">
        <v>70</v>
      </c>
      <c r="I56" s="14">
        <v>65</v>
      </c>
      <c r="J56" s="14">
        <v>57</v>
      </c>
      <c r="K56" s="14">
        <v>49</v>
      </c>
      <c r="L56" s="14">
        <v>39</v>
      </c>
      <c r="M56" s="14">
        <v>49</v>
      </c>
    </row>
    <row r="57" spans="1:13" x14ac:dyDescent="0.2">
      <c r="A57" s="1" t="s">
        <v>14</v>
      </c>
      <c r="B57" s="14">
        <v>15</v>
      </c>
      <c r="C57" s="14">
        <v>11</v>
      </c>
      <c r="D57" s="14">
        <v>7</v>
      </c>
      <c r="E57" s="14">
        <v>14</v>
      </c>
      <c r="F57" s="14">
        <v>12</v>
      </c>
      <c r="G57" s="14">
        <v>16</v>
      </c>
      <c r="H57" s="14">
        <v>17</v>
      </c>
      <c r="I57" s="14">
        <v>7</v>
      </c>
      <c r="J57" s="14">
        <v>6</v>
      </c>
      <c r="K57" s="14">
        <v>4</v>
      </c>
      <c r="L57" s="14">
        <v>14</v>
      </c>
      <c r="M57" s="14">
        <v>10</v>
      </c>
    </row>
    <row r="58" spans="1:13" x14ac:dyDescent="0.2">
      <c r="A58" s="1" t="s">
        <v>13</v>
      </c>
      <c r="B58" s="14">
        <v>1385</v>
      </c>
      <c r="C58" s="14">
        <v>1207</v>
      </c>
      <c r="D58" s="14">
        <v>1383</v>
      </c>
      <c r="E58" s="14">
        <v>1533</v>
      </c>
      <c r="F58" s="14">
        <v>1659</v>
      </c>
      <c r="G58" s="14">
        <v>1658</v>
      </c>
      <c r="H58" s="14">
        <v>1590</v>
      </c>
      <c r="I58" s="14">
        <v>1117</v>
      </c>
      <c r="J58" s="14">
        <v>952</v>
      </c>
      <c r="K58" s="14">
        <v>824</v>
      </c>
      <c r="L58" s="14">
        <v>1087</v>
      </c>
      <c r="M58" s="14">
        <v>1490</v>
      </c>
    </row>
    <row r="59" spans="1:13" x14ac:dyDescent="0.2">
      <c r="A59" s="1" t="s">
        <v>12</v>
      </c>
      <c r="B59" s="14">
        <v>44</v>
      </c>
      <c r="C59" s="14">
        <v>41</v>
      </c>
      <c r="D59" s="14">
        <v>42</v>
      </c>
      <c r="E59" s="14">
        <v>52</v>
      </c>
      <c r="F59" s="14">
        <v>51</v>
      </c>
      <c r="G59" s="14">
        <v>50</v>
      </c>
      <c r="H59" s="14">
        <v>45</v>
      </c>
      <c r="I59" s="14">
        <v>43</v>
      </c>
      <c r="J59" s="14">
        <v>26</v>
      </c>
      <c r="K59" s="14">
        <v>27</v>
      </c>
      <c r="L59" s="14">
        <v>30</v>
      </c>
      <c r="M59" s="14">
        <v>37</v>
      </c>
    </row>
    <row r="60" spans="1:13" x14ac:dyDescent="0.2">
      <c r="A60" s="1" t="s">
        <v>11</v>
      </c>
      <c r="B60" s="14">
        <v>910</v>
      </c>
      <c r="C60" s="14">
        <v>747</v>
      </c>
      <c r="D60" s="14">
        <v>742</v>
      </c>
      <c r="E60" s="14">
        <v>711</v>
      </c>
      <c r="F60" s="14">
        <v>619</v>
      </c>
      <c r="G60" s="14">
        <v>597</v>
      </c>
      <c r="H60" s="14">
        <v>653</v>
      </c>
      <c r="I60" s="14">
        <v>626</v>
      </c>
      <c r="J60" s="14">
        <v>624</v>
      </c>
      <c r="K60" s="14">
        <v>634</v>
      </c>
      <c r="L60" s="14">
        <v>630</v>
      </c>
      <c r="M60" s="14">
        <v>820</v>
      </c>
    </row>
    <row r="61" spans="1:13" x14ac:dyDescent="0.2">
      <c r="A61" s="1" t="s">
        <v>10</v>
      </c>
      <c r="B61" s="14">
        <v>178</v>
      </c>
      <c r="C61" s="14">
        <v>173</v>
      </c>
      <c r="D61" s="14">
        <v>215</v>
      </c>
      <c r="E61" s="14">
        <v>265</v>
      </c>
      <c r="F61" s="14">
        <v>270</v>
      </c>
      <c r="G61" s="14">
        <v>203</v>
      </c>
      <c r="H61" s="14">
        <v>195</v>
      </c>
      <c r="I61" s="14">
        <v>135</v>
      </c>
      <c r="J61" s="14">
        <v>112</v>
      </c>
      <c r="K61" s="14">
        <v>141</v>
      </c>
      <c r="L61" s="14">
        <v>154</v>
      </c>
      <c r="M61" s="14">
        <v>192</v>
      </c>
    </row>
    <row r="62" spans="1:13" ht="13.5" thickBot="1" x14ac:dyDescent="0.25">
      <c r="A62" s="10" t="s">
        <v>9</v>
      </c>
      <c r="B62" s="14">
        <v>96</v>
      </c>
      <c r="C62" s="14">
        <v>91</v>
      </c>
      <c r="D62" s="14">
        <v>113</v>
      </c>
      <c r="E62" s="14">
        <v>137</v>
      </c>
      <c r="F62" s="14">
        <v>139</v>
      </c>
      <c r="G62" s="14">
        <v>103</v>
      </c>
      <c r="H62" s="14">
        <v>109</v>
      </c>
      <c r="I62" s="14">
        <v>74</v>
      </c>
      <c r="J62" s="14">
        <v>82</v>
      </c>
      <c r="K62" s="14">
        <v>65</v>
      </c>
      <c r="L62" s="14">
        <v>61</v>
      </c>
      <c r="M62" s="14">
        <v>101</v>
      </c>
    </row>
    <row r="63" spans="1:13" ht="13.5" thickTop="1" x14ac:dyDescent="0.2">
      <c r="A63" s="3" t="s">
        <v>8</v>
      </c>
      <c r="B63" s="15">
        <f>SUM(B5:B62)</f>
        <v>36445</v>
      </c>
      <c r="C63" s="15">
        <f t="shared" ref="C63:M63" si="0">SUM(C5:C62)</f>
        <v>31293</v>
      </c>
      <c r="D63" s="15">
        <f t="shared" si="0"/>
        <v>34708</v>
      </c>
      <c r="E63" s="15">
        <f t="shared" si="0"/>
        <v>37071</v>
      </c>
      <c r="F63" s="15">
        <f t="shared" si="0"/>
        <v>39114</v>
      </c>
      <c r="G63" s="15">
        <f t="shared" si="0"/>
        <v>36305</v>
      </c>
      <c r="H63" s="15">
        <f t="shared" si="0"/>
        <v>35604</v>
      </c>
      <c r="I63" s="15">
        <f t="shared" si="0"/>
        <v>30504</v>
      </c>
      <c r="J63" s="15">
        <f t="shared" si="0"/>
        <v>30866</v>
      </c>
      <c r="K63" s="15">
        <f t="shared" si="0"/>
        <v>29326</v>
      </c>
      <c r="L63" s="15">
        <f t="shared" si="0"/>
        <v>28463</v>
      </c>
      <c r="M63" s="15">
        <f t="shared" si="0"/>
        <v>36747</v>
      </c>
    </row>
    <row r="64" spans="1:13" x14ac:dyDescent="0.2">
      <c r="A64" s="3"/>
    </row>
    <row r="65" spans="1:8" ht="62.25" customHeight="1" x14ac:dyDescent="0.2">
      <c r="A65" s="17" t="s">
        <v>7</v>
      </c>
      <c r="B65" s="17"/>
      <c r="C65" s="17"/>
      <c r="D65" s="17"/>
      <c r="E65" s="17"/>
      <c r="F65" s="17"/>
      <c r="G65" s="17"/>
      <c r="H65" s="17"/>
    </row>
    <row r="66" spans="1:8" ht="60" customHeight="1" x14ac:dyDescent="0.2">
      <c r="A66" s="17" t="s">
        <v>6</v>
      </c>
      <c r="B66" s="17"/>
      <c r="C66" s="17"/>
      <c r="D66" s="17"/>
      <c r="E66" s="17"/>
      <c r="F66" s="17"/>
      <c r="G66" s="17"/>
      <c r="H66" s="17"/>
    </row>
    <row r="67" spans="1:8" ht="18.75" customHeight="1" x14ac:dyDescent="0.2">
      <c r="A67" s="17" t="s">
        <v>5</v>
      </c>
      <c r="B67" s="17"/>
      <c r="C67" s="17"/>
      <c r="D67" s="17"/>
      <c r="E67" s="17"/>
      <c r="F67" s="17"/>
      <c r="G67" s="17"/>
      <c r="H67" s="17"/>
    </row>
    <row r="68" spans="1:8" s="2" customFormat="1" ht="15" customHeight="1" x14ac:dyDescent="0.25">
      <c r="A68" s="18" t="s">
        <v>4</v>
      </c>
      <c r="B68" s="18"/>
      <c r="C68" s="18"/>
      <c r="D68" s="18"/>
      <c r="E68" s="18"/>
      <c r="F68" s="18"/>
      <c r="G68" s="18"/>
      <c r="H68" s="18"/>
    </row>
    <row r="69" spans="1:8" s="2" customFormat="1" ht="15" customHeight="1" x14ac:dyDescent="0.25">
      <c r="A69" s="18" t="s">
        <v>3</v>
      </c>
      <c r="B69" s="18"/>
      <c r="C69" s="18"/>
      <c r="D69" s="18"/>
      <c r="E69" s="18"/>
      <c r="F69" s="18"/>
      <c r="G69" s="18"/>
      <c r="H69" s="18"/>
    </row>
    <row r="70" spans="1:8" s="2" customFormat="1" ht="15" customHeight="1" x14ac:dyDescent="0.25">
      <c r="A70" s="18" t="s">
        <v>2</v>
      </c>
      <c r="B70" s="18"/>
      <c r="C70" s="18"/>
      <c r="D70" s="18"/>
      <c r="E70" s="18"/>
      <c r="F70" s="18"/>
      <c r="G70" s="18"/>
      <c r="H70" s="18"/>
    </row>
    <row r="71" spans="1:8" ht="18" customHeight="1" x14ac:dyDescent="0.2">
      <c r="A71" s="16" t="s">
        <v>1</v>
      </c>
      <c r="B71" s="16"/>
      <c r="C71" s="16"/>
      <c r="D71" s="16"/>
      <c r="E71" s="16"/>
      <c r="F71" s="16"/>
      <c r="G71" s="16"/>
      <c r="H71" s="16"/>
    </row>
    <row r="72" spans="1:8" ht="19.5" customHeight="1" x14ac:dyDescent="0.2">
      <c r="A72" s="17" t="s">
        <v>0</v>
      </c>
      <c r="B72" s="17"/>
      <c r="C72" s="17"/>
      <c r="D72" s="17"/>
      <c r="E72" s="17"/>
      <c r="F72" s="17"/>
      <c r="G72" s="17"/>
      <c r="H72" s="17"/>
    </row>
  </sheetData>
  <mergeCells count="8">
    <mergeCell ref="A71:H71"/>
    <mergeCell ref="A72:H72"/>
    <mergeCell ref="A65:H65"/>
    <mergeCell ref="A66:H66"/>
    <mergeCell ref="A67:H67"/>
    <mergeCell ref="A68:H68"/>
    <mergeCell ref="A69:H69"/>
    <mergeCell ref="A70:H70"/>
  </mergeCells>
  <printOptions horizontalCentered="1"/>
  <pageMargins left="0.25" right="0.25" top="0.25" bottom="0.25" header="0.5" footer="0.5"/>
  <pageSetup scale="35"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Exhaustions by County</vt:lpstr>
    </vt:vector>
  </TitlesOfParts>
  <Company>Employment Development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Exhaustions_by_County_2019</dc:title>
  <dc:creator>Vu, Paul@EDD</dc:creator>
  <cp:lastModifiedBy>Rahman, Nasebullah@EDD</cp:lastModifiedBy>
  <dcterms:created xsi:type="dcterms:W3CDTF">2024-03-26T17:16:15Z</dcterms:created>
  <dcterms:modified xsi:type="dcterms:W3CDTF">2025-06-23T17:19:18Z</dcterms:modified>
</cp:coreProperties>
</file>