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Shared\Work\Remediation Documents\Completed\2024\"/>
    </mc:Choice>
  </mc:AlternateContent>
  <xr:revisionPtr revIDLastSave="0" documentId="13_ncr:1_{D5133146-32B1-4E38-A177-458BDF58C49D}" xr6:coauthVersionLast="47" xr6:coauthVersionMax="47" xr10:uidLastSave="{00000000-0000-0000-0000-000000000000}"/>
  <bookViews>
    <workbookView xWindow="-120" yWindow="-120" windowWidth="29040" windowHeight="15840" xr2:uid="{6BDBFA67-269A-4CC5-BA34-16764D183E9B}"/>
  </bookViews>
  <sheets>
    <sheet name="Benefits Paid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1" l="1"/>
  <c r="I63" i="1"/>
  <c r="G63" i="1"/>
  <c r="E63" i="1"/>
  <c r="C63" i="1"/>
</calcChain>
</file>

<file path=xl/sharedStrings.xml><?xml version="1.0" encoding="utf-8"?>
<sst xmlns="http://schemas.openxmlformats.org/spreadsheetml/2006/main" count="84" uniqueCount="84">
  <si>
    <t>Unemployment Insurance - Quick Statistics</t>
  </si>
  <si>
    <t>Source: 96F Report</t>
  </si>
  <si>
    <t>UI Payment Activities</t>
  </si>
  <si>
    <t xml:space="preserve">Benefits Paid by County (all programs) </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</si>
  <si>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</si>
  <si>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</si>
  <si>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</si>
  <si>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</si>
  <si>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</si>
  <si>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</si>
  <si>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</si>
  <si>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</si>
  <si>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</si>
  <si>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</si>
  <si>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</si>
  <si>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</si>
  <si>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</si>
  <si>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</si>
  <si>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</si>
  <si>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</si>
  <si>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</si>
  <si>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</si>
  <si>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</si>
  <si>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</si>
  <si>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</si>
  <si>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</si>
  <si>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</si>
  <si>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</si>
  <si>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</si>
  <si>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</si>
  <si>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</si>
  <si>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</si>
  <si>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</si>
  <si>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</si>
  <si>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</si>
  <si>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</si>
  <si>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</si>
  <si>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</si>
  <si>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</si>
  <si>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</si>
  <si>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</si>
  <si>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</si>
  <si>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</si>
  <si>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</si>
  <si>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</si>
  <si>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</si>
  <si>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</si>
  <si>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</si>
  <si>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</si>
  <si>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</si>
  <si>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</si>
  <si>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</si>
  <si>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</si>
  <si>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</si>
  <si>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</si>
  <si>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</si>
  <si>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</si>
  <si>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</si>
  <si>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</si>
  <si>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</si>
  <si>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</si>
  <si>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</si>
  <si>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</si>
  <si>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</si>
  <si>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t>
    </r>
    <r>
      <rPr>
        <sz val="10"/>
        <rFont val="Arial"/>
        <family val="2"/>
      </rPr>
      <t xml:space="preserve"> The data provided is the amount of Unemployment Insurance (UI) benefits paid to claimants.  </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</si>
  <si>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</si>
  <si>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</si>
  <si>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</si>
  <si>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</si>
  <si>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</si>
  <si>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</si>
  <si>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</si>
  <si>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2024</t>
  </si>
  <si>
    <t>February 2024</t>
  </si>
  <si>
    <t>March 2024</t>
  </si>
  <si>
    <t>April 2024</t>
  </si>
  <si>
    <t>May 2024</t>
  </si>
  <si>
    <t>June 2024</t>
  </si>
  <si>
    <t>July 2024</t>
  </si>
  <si>
    <t>August 2024</t>
  </si>
  <si>
    <t>September 2024</t>
  </si>
  <si>
    <t>October 2024</t>
  </si>
  <si>
    <t>November 2024</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</si>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</sst>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mmmm\ yyyy"/>
  </numFmts>
  <fonts count="7" x14ac:knownFonts="1">
    <font>
      <sz val="11"/>
      <color theme="1"/>
      <name val="Calibri"/>
      <family val="2"/>
      <scheme val="minor"/>
    </font>
    <font>
      <sz val="10"/>
      <name val="Arial"/>
      <family val="2"/>
    </font>
    <font>
      <b/>
      <sz val="12"/>
      <name val="Arial"/>
      <family val="2"/>
    </font>
    <font>
      <sz val="10"/>
      <color theme="1"/>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s>
  <cellStyleXfs count="3">
    <xf numFmtId="0" fontId="0" fillId="0" borderId="0"/>
    <xf numFmtId="0" fontId="1" fillId="0" borderId="0"/>
    <xf numFmtId="0" fontId="6" fillId="0" borderId="5" applyNumberFormat="0" applyFill="0" applyAlignment="0" applyProtection="0"/>
  </cellStyleXfs>
  <cellXfs count="32">
    <xf numFmtId="0" fontId="0" fillId="0" borderId="0" xfId="0"/>
    <xf numFmtId="0" fontId="2" fillId="0" borderId="0" xfId="1" applyFont="1"/>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6" fontId="1" fillId="0" borderId="2" xfId="1" applyNumberFormat="1" applyBorder="1"/>
    <xf numFmtId="6" fontId="1" fillId="0" borderId="3" xfId="1" applyNumberFormat="1" applyBorder="1"/>
    <xf numFmtId="0" fontId="4" fillId="0" borderId="0" xfId="1" applyFont="1"/>
    <xf numFmtId="0" fontId="1" fillId="0" borderId="0" xfId="1" applyAlignment="1">
      <alignment horizontal="left" vertical="center" indent="2"/>
    </xf>
    <xf numFmtId="0" fontId="6" fillId="0" borderId="5" xfId="2"/>
    <xf numFmtId="0" fontId="1" fillId="0" borderId="6" xfId="1" applyBorder="1"/>
    <xf numFmtId="0" fontId="2" fillId="0" borderId="7" xfId="1" applyFont="1" applyBorder="1" applyAlignment="1">
      <alignment horizontal="left"/>
    </xf>
    <xf numFmtId="164" fontId="1" fillId="0" borderId="8" xfId="1" applyNumberFormat="1" applyBorder="1" applyAlignment="1">
      <alignment horizontal="center"/>
    </xf>
    <xf numFmtId="164" fontId="1" fillId="0" borderId="4" xfId="1" applyNumberFormat="1" applyBorder="1" applyAlignment="1">
      <alignment horizontal="center"/>
    </xf>
    <xf numFmtId="5" fontId="4" fillId="0" borderId="9" xfId="1" applyNumberFormat="1" applyFont="1" applyBorder="1"/>
    <xf numFmtId="6" fontId="3" fillId="0" borderId="10" xfId="0" applyNumberFormat="1" applyFont="1" applyBorder="1"/>
    <xf numFmtId="6" fontId="3" fillId="0" borderId="11" xfId="0" applyNumberFormat="1" applyFont="1" applyBorder="1"/>
    <xf numFmtId="6" fontId="4" fillId="0" borderId="13" xfId="0" applyNumberFormat="1" applyFont="1" applyBorder="1"/>
    <xf numFmtId="6" fontId="1" fillId="0" borderId="3" xfId="1" applyNumberFormat="1" applyBorder="1" applyAlignment="1">
      <alignment horizontal="right"/>
    </xf>
    <xf numFmtId="6" fontId="4" fillId="0" borderId="12" xfId="1" applyNumberFormat="1" applyFont="1" applyBorder="1" applyAlignment="1">
      <alignment horizontal="right"/>
    </xf>
    <xf numFmtId="6" fontId="4" fillId="0" borderId="9" xfId="1" applyNumberFormat="1" applyFont="1" applyBorder="1" applyAlignment="1">
      <alignment horizontal="right"/>
    </xf>
    <xf numFmtId="6" fontId="4" fillId="0" borderId="12" xfId="0" applyNumberFormat="1" applyFont="1" applyBorder="1"/>
    <xf numFmtId="6" fontId="3" fillId="0" borderId="3" xfId="0" applyNumberFormat="1" applyFont="1" applyBorder="1"/>
    <xf numFmtId="6" fontId="3" fillId="0" borderId="15" xfId="0" applyNumberFormat="1" applyFont="1" applyBorder="1"/>
    <xf numFmtId="164" fontId="1" fillId="0" borderId="14" xfId="1" applyNumberFormat="1" applyBorder="1" applyAlignment="1">
      <alignment horizontal="center"/>
    </xf>
    <xf numFmtId="6" fontId="1" fillId="0" borderId="15" xfId="1" applyNumberFormat="1" applyBorder="1" applyAlignment="1">
      <alignment horizontal="right"/>
    </xf>
    <xf numFmtId="6" fontId="4" fillId="0" borderId="16" xfId="0" applyNumberFormat="1" applyFont="1" applyBorder="1"/>
    <xf numFmtId="6" fontId="1" fillId="0" borderId="11" xfId="1" applyNumberFormat="1" applyBorder="1" applyAlignment="1">
      <alignment horizontal="right"/>
    </xf>
    <xf numFmtId="6" fontId="4" fillId="0" borderId="16" xfId="1" applyNumberFormat="1" applyFont="1" applyBorder="1" applyAlignment="1">
      <alignment horizontal="right"/>
    </xf>
    <xf numFmtId="0" fontId="5" fillId="0" borderId="0" xfId="1" applyFont="1" applyAlignment="1">
      <alignment horizontal="left" vertical="center" wrapText="1" indent="2"/>
    </xf>
    <xf numFmtId="0" fontId="5" fillId="0" borderId="0" xfId="1" applyFont="1" applyAlignment="1">
      <alignment horizontal="left" vertical="center" wrapText="1"/>
    </xf>
  </cellXfs>
  <cellStyles count="3">
    <cellStyle name="Heading 1" xfId="2" builtinId="16"/>
    <cellStyle name="Normal" xfId="0" builtinId="0"/>
    <cellStyle name="Normal 2" xfId="1" xr:uid="{F79C79D1-DD91-4A63-A46E-DFC5EF059417}"/>
  </cellStyles>
  <dxfs count="17">
    <dxf>
      <font>
        <condense val="0"/>
        <extend val="0"/>
        <color indexed="9"/>
      </font>
    </dxf>
    <dxf>
      <font>
        <condense val="0"/>
        <extend val="0"/>
        <color indexed="9"/>
      </font>
    </dxf>
    <dxf>
      <font>
        <b val="0"/>
        <i val="0"/>
        <strike val="0"/>
        <condense val="0"/>
        <extend val="0"/>
        <outline val="0"/>
        <shadow val="0"/>
        <u val="none"/>
        <vertAlign val="baseline"/>
        <sz val="9"/>
        <color auto="1"/>
        <name val="Arial"/>
        <family val="2"/>
        <scheme val="none"/>
      </font>
      <numFmt numFmtId="10" formatCode="&quot;$&quot;#,##0_);[Red]\(&quot;$&quot;#,##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0" formatCode="&quot;$&quot;#,##0_);[Red]\(&quot;$&quot;#,##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numFmt numFmtId="10" formatCode="&quot;$&quot;#,##0_);[Red]\(&quot;$&quot;#,##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0" formatCode="&quot;$&quot;#,##0_);[Red]\(&quot;$&quot;#,##0\)"/>
      <border diagonalUp="0" diagonalDown="0" outline="0">
        <left style="thin">
          <color indexed="64"/>
        </left>
        <right style="thin">
          <color indexed="64"/>
        </right>
        <top/>
        <bottom/>
      </border>
    </dxf>
    <dxf>
      <numFmt numFmtId="10" formatCode="&quot;$&quot;#,##0_);[Red]\(&quot;$&quot;#,##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674370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01944EA-37D1-422B-A99F-0CFDA50DD2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5725"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D09B6F-0391-4F1C-A30F-A0B49DF5CA67}" name="BenefitsPaidbyCounty" displayName="BenefitsPaidbyCounty" ref="A4:M63" totalsRowShown="0" headerRowDxfId="16" headerRowBorderDxfId="15" tableBorderDxfId="14" headerRowCellStyle="Normal 2" dataCellStyle="Normal 2">
  <autoFilter ref="A4:M63" xr:uid="{CBD09B6F-0391-4F1C-A30F-A0B49DF5CA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52A4D-D1C8-4C46-8997-15DC8A6F1859}" name="County" dataCellStyle="Normal 2"/>
    <tableColumn id="2" xr3:uid="{F16C3D8D-09FC-4374-91F2-F03DA26A084C}" name="January 2024" dataDxfId="13" dataCellStyle="Normal 2"/>
    <tableColumn id="3" xr3:uid="{0E2A42EF-54BD-440D-A3ED-00AD1D9270DE}" name="February 2024" dataDxfId="12"/>
    <tableColumn id="4" xr3:uid="{32844E75-05C6-455D-AA14-DD60E3B55EB8}" name="March 2024" dataDxfId="11" dataCellStyle="Normal 2"/>
    <tableColumn id="5" xr3:uid="{0FC0F180-91A1-4867-96A1-F41345AF5345}" name="April 2024" dataDxfId="10" dataCellStyle="Normal 2"/>
    <tableColumn id="6" xr3:uid="{6175A5C7-F78E-4879-A0A9-21BE5B0611BB}" name="May 2024" dataDxfId="9" dataCellStyle="Normal 2"/>
    <tableColumn id="7" xr3:uid="{F42A98A0-8ECE-408F-A8C2-1F6EC6327795}" name="June 2024" dataDxfId="8" dataCellStyle="Normal 2"/>
    <tableColumn id="8" xr3:uid="{79AB7FB7-953C-4BC6-BFE1-C204FE5E71E0}" name="July 2024" dataDxfId="7" dataCellStyle="Normal 2"/>
    <tableColumn id="9" xr3:uid="{E840B8CA-F661-4A66-BD7E-889D6AD8A206}" name="August 2024" dataDxfId="6" dataCellStyle="Normal 2"/>
    <tableColumn id="10" xr3:uid="{D964A6CB-B0FC-4E8E-9156-1DEE52DA3987}" name="September 2024" dataDxfId="5" dataCellStyle="Normal 2"/>
    <tableColumn id="11" xr3:uid="{B69D0900-3FAB-4008-8CF0-BE57DD94BAA0}" name="October 2024" dataDxfId="4" dataCellStyle="Normal 2"/>
    <tableColumn id="12" xr3:uid="{EF4F4CF0-6F3F-42A3-B224-BB4EA0F50C8F}" name="November 2024" dataDxfId="3" dataCellStyle="Normal 2"/>
    <tableColumn id="13" xr3:uid="{98EB94B2-EA2C-4E85-9DFE-F1604F6410A0}" name="December 2024" dataDxfId="2"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6776-0F08-4B15-AA78-A68D6C8111EB}">
  <sheetPr>
    <pageSetUpPr fitToPage="1"/>
  </sheetPr>
  <dimension ref="A1:M72"/>
  <sheetViews>
    <sheetView tabSelected="1" zoomScaleNormal="100" workbookViewId="0"/>
  </sheetViews>
  <sheetFormatPr defaultColWidth="15.28515625" defaultRowHeight="12.75" x14ac:dyDescent="0.2"/>
  <cols>
    <col min="1" max="2" width="15.28515625" style="2"/>
    <col min="3" max="3" width="15.85546875" style="2" customWidth="1"/>
    <col min="4" max="9" width="15.28515625" style="2"/>
    <col min="10" max="10" width="17.7109375" style="2" customWidth="1"/>
    <col min="11" max="11" width="15.28515625" style="2"/>
    <col min="12" max="13" width="17" style="2" customWidth="1"/>
    <col min="14" max="16384" width="15.28515625" style="2"/>
  </cols>
  <sheetData>
    <row r="1" spans="1:13" ht="48" customHeight="1" thickBot="1" x14ac:dyDescent="0.35">
      <c r="A1" s="1"/>
      <c r="C1" s="10" t="s">
        <v>0</v>
      </c>
      <c r="L1" s="3"/>
      <c r="M1" s="3" t="s">
        <v>1</v>
      </c>
    </row>
    <row r="2" spans="1:13" ht="15.75" customHeight="1" thickTop="1" x14ac:dyDescent="0.25">
      <c r="A2" s="1"/>
      <c r="L2" s="3"/>
      <c r="M2" s="3" t="s">
        <v>2</v>
      </c>
    </row>
    <row r="3" spans="1:13" ht="15.75" x14ac:dyDescent="0.25">
      <c r="A3" s="4" t="s">
        <v>3</v>
      </c>
    </row>
    <row r="4" spans="1:13" s="5" customFormat="1" ht="15.75" x14ac:dyDescent="0.25">
      <c r="A4" s="12" t="s">
        <v>4</v>
      </c>
      <c r="B4" s="13" t="s">
        <v>72</v>
      </c>
      <c r="C4" s="13" t="s">
        <v>73</v>
      </c>
      <c r="D4" s="13" t="s">
        <v>74</v>
      </c>
      <c r="E4" s="13" t="s">
        <v>75</v>
      </c>
      <c r="F4" s="13" t="s">
        <v>76</v>
      </c>
      <c r="G4" s="13" t="s">
        <v>77</v>
      </c>
      <c r="H4" s="13" t="s">
        <v>78</v>
      </c>
      <c r="I4" s="25" t="s">
        <v>79</v>
      </c>
      <c r="J4" s="13" t="s">
        <v>80</v>
      </c>
      <c r="K4" s="14" t="s">
        <v>81</v>
      </c>
      <c r="L4" s="14" t="s">
        <v>82</v>
      </c>
      <c r="M4" s="13" t="s">
        <v>83</v>
      </c>
    </row>
    <row r="5" spans="1:13" x14ac:dyDescent="0.2">
      <c r="A5" s="2" t="s">
        <v>5</v>
      </c>
      <c r="B5" s="6">
        <v>23520432</v>
      </c>
      <c r="C5" s="16">
        <v>21180074</v>
      </c>
      <c r="D5" s="19">
        <v>23730121</v>
      </c>
      <c r="E5" s="23">
        <v>22672518</v>
      </c>
      <c r="F5" s="23">
        <v>21550308</v>
      </c>
      <c r="G5" s="23">
        <v>23443013</v>
      </c>
      <c r="H5" s="19">
        <v>25015604</v>
      </c>
      <c r="I5" s="17">
        <v>23256542</v>
      </c>
      <c r="J5" s="19">
        <v>24512045</v>
      </c>
      <c r="K5" s="17">
        <v>21428747</v>
      </c>
      <c r="L5" s="28">
        <v>19602659</v>
      </c>
      <c r="M5" s="19">
        <v>23538619</v>
      </c>
    </row>
    <row r="6" spans="1:13" x14ac:dyDescent="0.2">
      <c r="A6" s="2" t="s">
        <v>6</v>
      </c>
      <c r="B6" s="7">
        <v>6871</v>
      </c>
      <c r="C6" s="17">
        <v>11236</v>
      </c>
      <c r="D6" s="19">
        <v>13469</v>
      </c>
      <c r="E6" s="23">
        <v>10608</v>
      </c>
      <c r="F6" s="23">
        <v>17697</v>
      </c>
      <c r="G6" s="23">
        <v>21388</v>
      </c>
      <c r="H6" s="19">
        <v>13753</v>
      </c>
      <c r="I6" s="17">
        <v>13654</v>
      </c>
      <c r="J6" s="19">
        <v>21991</v>
      </c>
      <c r="K6" s="17">
        <v>13250</v>
      </c>
      <c r="L6" s="28">
        <v>17827</v>
      </c>
      <c r="M6" s="19">
        <v>18947</v>
      </c>
    </row>
    <row r="7" spans="1:13" x14ac:dyDescent="0.2">
      <c r="A7" s="2" t="s">
        <v>7</v>
      </c>
      <c r="B7" s="7">
        <v>516193</v>
      </c>
      <c r="C7" s="17">
        <v>515326</v>
      </c>
      <c r="D7" s="19">
        <v>600414</v>
      </c>
      <c r="E7" s="23">
        <v>489924</v>
      </c>
      <c r="F7" s="23">
        <v>429141</v>
      </c>
      <c r="G7" s="23">
        <v>385100</v>
      </c>
      <c r="H7" s="19">
        <v>395802</v>
      </c>
      <c r="I7" s="17">
        <v>358330</v>
      </c>
      <c r="J7" s="19">
        <v>388127</v>
      </c>
      <c r="K7" s="17">
        <v>316523</v>
      </c>
      <c r="L7" s="28">
        <v>360385</v>
      </c>
      <c r="M7" s="19">
        <v>546535</v>
      </c>
    </row>
    <row r="8" spans="1:13" x14ac:dyDescent="0.2">
      <c r="A8" s="2" t="s">
        <v>8</v>
      </c>
      <c r="B8" s="7">
        <v>3703500</v>
      </c>
      <c r="C8" s="17">
        <v>3865171</v>
      </c>
      <c r="D8" s="19">
        <v>4328132</v>
      </c>
      <c r="E8" s="23">
        <v>3571258</v>
      </c>
      <c r="F8" s="23">
        <v>3075108</v>
      </c>
      <c r="G8" s="23">
        <v>2884006</v>
      </c>
      <c r="H8" s="19">
        <v>2663255</v>
      </c>
      <c r="I8" s="17">
        <v>2381762</v>
      </c>
      <c r="J8" s="19">
        <v>2383521</v>
      </c>
      <c r="K8" s="17">
        <v>2114320</v>
      </c>
      <c r="L8" s="28">
        <v>2228884</v>
      </c>
      <c r="M8" s="19">
        <v>3417820</v>
      </c>
    </row>
    <row r="9" spans="1:13" x14ac:dyDescent="0.2">
      <c r="A9" s="2" t="s">
        <v>9</v>
      </c>
      <c r="B9" s="7">
        <v>727415</v>
      </c>
      <c r="C9" s="17">
        <v>688956</v>
      </c>
      <c r="D9" s="19">
        <v>815281</v>
      </c>
      <c r="E9" s="23">
        <v>676741</v>
      </c>
      <c r="F9" s="23">
        <v>571640</v>
      </c>
      <c r="G9" s="23">
        <v>570405</v>
      </c>
      <c r="H9" s="19">
        <v>535314</v>
      </c>
      <c r="I9" s="17">
        <v>477788</v>
      </c>
      <c r="J9" s="19">
        <v>514575</v>
      </c>
      <c r="K9" s="17">
        <v>483460</v>
      </c>
      <c r="L9" s="28">
        <v>473422</v>
      </c>
      <c r="M9" s="19">
        <v>674296</v>
      </c>
    </row>
    <row r="10" spans="1:13" x14ac:dyDescent="0.2">
      <c r="A10" s="2" t="s">
        <v>10</v>
      </c>
      <c r="B10" s="7">
        <v>2118825</v>
      </c>
      <c r="C10" s="17">
        <v>2281326</v>
      </c>
      <c r="D10" s="19">
        <v>2470249</v>
      </c>
      <c r="E10" s="23">
        <v>1755643</v>
      </c>
      <c r="F10" s="23">
        <v>1234872</v>
      </c>
      <c r="G10" s="23">
        <v>922887</v>
      </c>
      <c r="H10" s="19">
        <v>619223</v>
      </c>
      <c r="I10" s="17">
        <v>356445</v>
      </c>
      <c r="J10" s="19">
        <v>345799</v>
      </c>
      <c r="K10" s="17">
        <v>374355</v>
      </c>
      <c r="L10" s="28">
        <v>849619</v>
      </c>
      <c r="M10" s="19">
        <v>1888902</v>
      </c>
    </row>
    <row r="11" spans="1:13" x14ac:dyDescent="0.2">
      <c r="A11" s="2" t="s">
        <v>11</v>
      </c>
      <c r="B11" s="7">
        <v>15361052</v>
      </c>
      <c r="C11" s="17">
        <v>14325426</v>
      </c>
      <c r="D11" s="19">
        <v>15792506</v>
      </c>
      <c r="E11" s="23">
        <v>14858344</v>
      </c>
      <c r="F11" s="23">
        <v>13905714</v>
      </c>
      <c r="G11" s="23">
        <v>15123533</v>
      </c>
      <c r="H11" s="19">
        <v>15833319</v>
      </c>
      <c r="I11" s="17">
        <v>14421024</v>
      </c>
      <c r="J11" s="19">
        <v>15775542</v>
      </c>
      <c r="K11" s="17">
        <v>13841768</v>
      </c>
      <c r="L11" s="28">
        <v>12955623</v>
      </c>
      <c r="M11" s="19">
        <v>15841244</v>
      </c>
    </row>
    <row r="12" spans="1:13" x14ac:dyDescent="0.2">
      <c r="A12" s="2" t="s">
        <v>12</v>
      </c>
      <c r="B12" s="7">
        <v>324202</v>
      </c>
      <c r="C12" s="17">
        <v>296082</v>
      </c>
      <c r="D12" s="19">
        <v>314690</v>
      </c>
      <c r="E12" s="23">
        <v>268978</v>
      </c>
      <c r="F12" s="23">
        <v>224247</v>
      </c>
      <c r="G12" s="23">
        <v>255880</v>
      </c>
      <c r="H12" s="19">
        <v>252897</v>
      </c>
      <c r="I12" s="17">
        <v>211730</v>
      </c>
      <c r="J12" s="19">
        <v>231943</v>
      </c>
      <c r="K12" s="17">
        <v>222159</v>
      </c>
      <c r="L12" s="28">
        <v>257807</v>
      </c>
      <c r="M12" s="19">
        <v>383546</v>
      </c>
    </row>
    <row r="13" spans="1:13" x14ac:dyDescent="0.2">
      <c r="A13" s="2" t="s">
        <v>13</v>
      </c>
      <c r="B13" s="7">
        <v>2587165</v>
      </c>
      <c r="C13" s="17">
        <v>2626470</v>
      </c>
      <c r="D13" s="19">
        <v>2905899</v>
      </c>
      <c r="E13" s="23">
        <v>2551061</v>
      </c>
      <c r="F13" s="23">
        <v>2241282</v>
      </c>
      <c r="G13" s="23">
        <v>2248588</v>
      </c>
      <c r="H13" s="19">
        <v>2114260</v>
      </c>
      <c r="I13" s="17">
        <v>1914705</v>
      </c>
      <c r="J13" s="19">
        <v>1963585</v>
      </c>
      <c r="K13" s="17">
        <v>1883012</v>
      </c>
      <c r="L13" s="28">
        <v>1806276</v>
      </c>
      <c r="M13" s="19">
        <v>2551609</v>
      </c>
    </row>
    <row r="14" spans="1:13" x14ac:dyDescent="0.2">
      <c r="A14" s="2" t="s">
        <v>14</v>
      </c>
      <c r="B14" s="7">
        <v>26317715</v>
      </c>
      <c r="C14" s="17">
        <v>28319616</v>
      </c>
      <c r="D14" s="19">
        <v>33140815</v>
      </c>
      <c r="E14" s="23">
        <v>29183874</v>
      </c>
      <c r="F14" s="23">
        <v>23973790</v>
      </c>
      <c r="G14" s="23">
        <v>21021543</v>
      </c>
      <c r="H14" s="19">
        <v>18378701</v>
      </c>
      <c r="I14" s="17">
        <v>14720536</v>
      </c>
      <c r="J14" s="19">
        <v>15992493</v>
      </c>
      <c r="K14" s="17">
        <v>15954982</v>
      </c>
      <c r="L14" s="28">
        <v>18891722</v>
      </c>
      <c r="M14" s="19">
        <v>27367174</v>
      </c>
    </row>
    <row r="15" spans="1:13" x14ac:dyDescent="0.2">
      <c r="A15" s="2" t="s">
        <v>15</v>
      </c>
      <c r="B15" s="7">
        <v>730595</v>
      </c>
      <c r="C15" s="17">
        <v>715846</v>
      </c>
      <c r="D15" s="19">
        <v>834447</v>
      </c>
      <c r="E15" s="23">
        <v>668708</v>
      </c>
      <c r="F15" s="23">
        <v>558338</v>
      </c>
      <c r="G15" s="23">
        <v>514788</v>
      </c>
      <c r="H15" s="19">
        <v>445682</v>
      </c>
      <c r="I15" s="17">
        <v>401640</v>
      </c>
      <c r="J15" s="19">
        <v>374907</v>
      </c>
      <c r="K15" s="17">
        <v>336335</v>
      </c>
      <c r="L15" s="28">
        <v>348892</v>
      </c>
      <c r="M15" s="19">
        <v>634999</v>
      </c>
    </row>
    <row r="16" spans="1:13" x14ac:dyDescent="0.2">
      <c r="A16" s="2" t="s">
        <v>16</v>
      </c>
      <c r="B16" s="7">
        <v>2108127</v>
      </c>
      <c r="C16" s="17">
        <v>1954075</v>
      </c>
      <c r="D16" s="19">
        <v>2095803</v>
      </c>
      <c r="E16" s="23">
        <v>1737754</v>
      </c>
      <c r="F16" s="23">
        <v>1491932</v>
      </c>
      <c r="G16" s="23">
        <v>1489836</v>
      </c>
      <c r="H16" s="19">
        <v>1438634</v>
      </c>
      <c r="I16" s="17">
        <v>1342422</v>
      </c>
      <c r="J16" s="19">
        <v>1322952</v>
      </c>
      <c r="K16" s="17">
        <v>1146183</v>
      </c>
      <c r="L16" s="28">
        <v>1109489</v>
      </c>
      <c r="M16" s="19">
        <v>1753177</v>
      </c>
    </row>
    <row r="17" spans="1:13" x14ac:dyDescent="0.2">
      <c r="A17" s="2" t="s">
        <v>17</v>
      </c>
      <c r="B17" s="7">
        <v>8301416</v>
      </c>
      <c r="C17" s="17">
        <v>7769660</v>
      </c>
      <c r="D17" s="19">
        <v>8539467</v>
      </c>
      <c r="E17" s="23">
        <v>8531354</v>
      </c>
      <c r="F17" s="23">
        <v>9639872</v>
      </c>
      <c r="G17" s="23">
        <v>10846544</v>
      </c>
      <c r="H17" s="19">
        <v>11355940</v>
      </c>
      <c r="I17" s="17">
        <v>12550824</v>
      </c>
      <c r="J17" s="19">
        <v>14363868</v>
      </c>
      <c r="K17" s="17">
        <v>11579877</v>
      </c>
      <c r="L17" s="28">
        <v>9402495</v>
      </c>
      <c r="M17" s="19">
        <v>10440153</v>
      </c>
    </row>
    <row r="18" spans="1:13" x14ac:dyDescent="0.2">
      <c r="A18" s="2" t="s">
        <v>18</v>
      </c>
      <c r="B18" s="7">
        <v>221084</v>
      </c>
      <c r="C18" s="17">
        <v>218694</v>
      </c>
      <c r="D18" s="19">
        <v>233351</v>
      </c>
      <c r="E18" s="23">
        <v>181140</v>
      </c>
      <c r="F18" s="23">
        <v>157623</v>
      </c>
      <c r="G18" s="23">
        <v>161287</v>
      </c>
      <c r="H18" s="19">
        <v>195611</v>
      </c>
      <c r="I18" s="17">
        <v>131129</v>
      </c>
      <c r="J18" s="19">
        <v>132316</v>
      </c>
      <c r="K18" s="17">
        <v>110712</v>
      </c>
      <c r="L18" s="28">
        <v>136694</v>
      </c>
      <c r="M18" s="19">
        <v>213726</v>
      </c>
    </row>
    <row r="19" spans="1:13" x14ac:dyDescent="0.2">
      <c r="A19" s="2" t="s">
        <v>19</v>
      </c>
      <c r="B19" s="7">
        <v>21773997</v>
      </c>
      <c r="C19" s="17">
        <v>23534616</v>
      </c>
      <c r="D19" s="19">
        <v>28090637</v>
      </c>
      <c r="E19" s="23">
        <v>25090646</v>
      </c>
      <c r="F19" s="23">
        <v>21981284</v>
      </c>
      <c r="G19" s="23">
        <v>21460643</v>
      </c>
      <c r="H19" s="19">
        <v>18699173</v>
      </c>
      <c r="I19" s="17">
        <v>14613750</v>
      </c>
      <c r="J19" s="19">
        <v>15187257</v>
      </c>
      <c r="K19" s="17">
        <v>13168507</v>
      </c>
      <c r="L19" s="28">
        <v>13910593</v>
      </c>
      <c r="M19" s="19">
        <v>21333192</v>
      </c>
    </row>
    <row r="20" spans="1:13" x14ac:dyDescent="0.2">
      <c r="A20" s="2" t="s">
        <v>20</v>
      </c>
      <c r="B20" s="7">
        <v>3917754</v>
      </c>
      <c r="C20" s="17">
        <v>4293059</v>
      </c>
      <c r="D20" s="19">
        <v>4872531</v>
      </c>
      <c r="E20" s="23">
        <v>4067024</v>
      </c>
      <c r="F20" s="23">
        <v>3224171</v>
      </c>
      <c r="G20" s="23">
        <v>3154336</v>
      </c>
      <c r="H20" s="19">
        <v>2623664</v>
      </c>
      <c r="I20" s="17">
        <v>2009740</v>
      </c>
      <c r="J20" s="19">
        <v>2034089</v>
      </c>
      <c r="K20" s="17">
        <v>2058279</v>
      </c>
      <c r="L20" s="28">
        <v>2284647</v>
      </c>
      <c r="M20" s="19">
        <v>3866993</v>
      </c>
    </row>
    <row r="21" spans="1:13" x14ac:dyDescent="0.2">
      <c r="A21" s="2" t="s">
        <v>21</v>
      </c>
      <c r="B21" s="7">
        <v>1445783</v>
      </c>
      <c r="C21" s="17">
        <v>1307531</v>
      </c>
      <c r="D21" s="19">
        <v>1392238</v>
      </c>
      <c r="E21" s="23">
        <v>1113433</v>
      </c>
      <c r="F21" s="23">
        <v>929048</v>
      </c>
      <c r="G21" s="23">
        <v>857323</v>
      </c>
      <c r="H21" s="19">
        <v>778327</v>
      </c>
      <c r="I21" s="17">
        <v>718745</v>
      </c>
      <c r="J21" s="19">
        <v>784044</v>
      </c>
      <c r="K21" s="17">
        <v>825945</v>
      </c>
      <c r="L21" s="28">
        <v>922098</v>
      </c>
      <c r="M21" s="19">
        <v>1487758</v>
      </c>
    </row>
    <row r="22" spans="1:13" x14ac:dyDescent="0.2">
      <c r="A22" s="2" t="s">
        <v>22</v>
      </c>
      <c r="B22" s="7">
        <v>431429</v>
      </c>
      <c r="C22" s="17">
        <v>474931</v>
      </c>
      <c r="D22" s="19">
        <v>512562</v>
      </c>
      <c r="E22" s="23">
        <v>388480</v>
      </c>
      <c r="F22" s="23">
        <v>262561</v>
      </c>
      <c r="G22" s="23">
        <v>224464</v>
      </c>
      <c r="H22" s="19">
        <v>251354</v>
      </c>
      <c r="I22" s="17">
        <v>204162</v>
      </c>
      <c r="J22" s="19">
        <v>174372</v>
      </c>
      <c r="K22" s="17">
        <v>160975</v>
      </c>
      <c r="L22" s="28">
        <v>203122</v>
      </c>
      <c r="M22" s="19">
        <v>370536</v>
      </c>
    </row>
    <row r="23" spans="1:13" x14ac:dyDescent="0.2">
      <c r="A23" s="2" t="s">
        <v>23</v>
      </c>
      <c r="B23" s="7">
        <v>134050134</v>
      </c>
      <c r="C23" s="17">
        <v>117087723</v>
      </c>
      <c r="D23" s="19">
        <v>129978824</v>
      </c>
      <c r="E23" s="23">
        <v>125205703</v>
      </c>
      <c r="F23" s="23">
        <v>120345721</v>
      </c>
      <c r="G23" s="23">
        <v>134755768</v>
      </c>
      <c r="H23" s="19">
        <v>141765797</v>
      </c>
      <c r="I23" s="17">
        <v>132132367</v>
      </c>
      <c r="J23" s="19">
        <v>139134280</v>
      </c>
      <c r="K23" s="17">
        <v>118432184</v>
      </c>
      <c r="L23" s="28">
        <v>108969761</v>
      </c>
      <c r="M23" s="19">
        <v>134960010</v>
      </c>
    </row>
    <row r="24" spans="1:13" x14ac:dyDescent="0.2">
      <c r="A24" s="2" t="s">
        <v>24</v>
      </c>
      <c r="B24" s="7">
        <v>3590349</v>
      </c>
      <c r="C24" s="17">
        <v>3674794</v>
      </c>
      <c r="D24" s="19">
        <v>4306846</v>
      </c>
      <c r="E24" s="23">
        <v>3790180</v>
      </c>
      <c r="F24" s="23">
        <v>3059411</v>
      </c>
      <c r="G24" s="23">
        <v>2776938</v>
      </c>
      <c r="H24" s="19">
        <v>2555194</v>
      </c>
      <c r="I24" s="17">
        <v>2026095</v>
      </c>
      <c r="J24" s="19">
        <v>2193126</v>
      </c>
      <c r="K24" s="17">
        <v>2002739</v>
      </c>
      <c r="L24" s="28">
        <v>2360999</v>
      </c>
      <c r="M24" s="19">
        <v>3662832</v>
      </c>
    </row>
    <row r="25" spans="1:13" x14ac:dyDescent="0.2">
      <c r="A25" s="2" t="s">
        <v>25</v>
      </c>
      <c r="B25" s="7">
        <v>2790965</v>
      </c>
      <c r="C25" s="17">
        <v>2543092</v>
      </c>
      <c r="D25" s="19">
        <v>2697145</v>
      </c>
      <c r="E25" s="23">
        <v>2555020</v>
      </c>
      <c r="F25" s="23">
        <v>2352912</v>
      </c>
      <c r="G25" s="23">
        <v>2482898</v>
      </c>
      <c r="H25" s="19">
        <v>2712205</v>
      </c>
      <c r="I25" s="17">
        <v>2498049</v>
      </c>
      <c r="J25" s="19">
        <v>2592767</v>
      </c>
      <c r="K25" s="17">
        <v>2198350</v>
      </c>
      <c r="L25" s="28">
        <v>1963272</v>
      </c>
      <c r="M25" s="19">
        <v>2460947</v>
      </c>
    </row>
    <row r="26" spans="1:13" x14ac:dyDescent="0.2">
      <c r="A26" s="2" t="s">
        <v>26</v>
      </c>
      <c r="B26" s="7">
        <v>321163</v>
      </c>
      <c r="C26" s="17">
        <v>324871</v>
      </c>
      <c r="D26" s="19">
        <v>363676</v>
      </c>
      <c r="E26" s="23">
        <v>257453</v>
      </c>
      <c r="F26" s="23">
        <v>186998</v>
      </c>
      <c r="G26" s="23">
        <v>178518</v>
      </c>
      <c r="H26" s="19">
        <v>162050</v>
      </c>
      <c r="I26" s="17">
        <v>143222</v>
      </c>
      <c r="J26" s="19">
        <v>142385</v>
      </c>
      <c r="K26" s="17">
        <v>133242</v>
      </c>
      <c r="L26" s="28">
        <v>165061</v>
      </c>
      <c r="M26" s="19">
        <v>284460</v>
      </c>
    </row>
    <row r="27" spans="1:13" x14ac:dyDescent="0.2">
      <c r="A27" s="2" t="s">
        <v>27</v>
      </c>
      <c r="B27" s="7">
        <v>1559646</v>
      </c>
      <c r="C27" s="17">
        <v>1517369</v>
      </c>
      <c r="D27" s="19">
        <v>1603560</v>
      </c>
      <c r="E27" s="23">
        <v>1340218</v>
      </c>
      <c r="F27" s="23">
        <v>1054616</v>
      </c>
      <c r="G27" s="23">
        <v>983086</v>
      </c>
      <c r="H27" s="19">
        <v>914746</v>
      </c>
      <c r="I27" s="17">
        <v>802632</v>
      </c>
      <c r="J27" s="19">
        <v>837616</v>
      </c>
      <c r="K27" s="17">
        <v>813892</v>
      </c>
      <c r="L27" s="28">
        <v>926020</v>
      </c>
      <c r="M27" s="19">
        <v>1511160</v>
      </c>
    </row>
    <row r="28" spans="1:13" x14ac:dyDescent="0.2">
      <c r="A28" s="2" t="s">
        <v>28</v>
      </c>
      <c r="B28" s="7">
        <v>9634969</v>
      </c>
      <c r="C28" s="17">
        <v>10433764</v>
      </c>
      <c r="D28" s="19">
        <v>12124481</v>
      </c>
      <c r="E28" s="23">
        <v>10204941</v>
      </c>
      <c r="F28" s="23">
        <v>8362928</v>
      </c>
      <c r="G28" s="23">
        <v>7393780</v>
      </c>
      <c r="H28" s="19">
        <v>6208003</v>
      </c>
      <c r="I28" s="17">
        <v>4533608</v>
      </c>
      <c r="J28" s="19">
        <v>4173194</v>
      </c>
      <c r="K28" s="17">
        <v>3817363</v>
      </c>
      <c r="L28" s="28">
        <v>4810520</v>
      </c>
      <c r="M28" s="19">
        <v>8976991</v>
      </c>
    </row>
    <row r="29" spans="1:13" x14ac:dyDescent="0.2">
      <c r="A29" s="2" t="s">
        <v>29</v>
      </c>
      <c r="B29" s="7">
        <v>145708</v>
      </c>
      <c r="C29" s="17">
        <v>159303</v>
      </c>
      <c r="D29" s="19">
        <v>158230</v>
      </c>
      <c r="E29" s="23">
        <v>127876</v>
      </c>
      <c r="F29" s="23">
        <v>98410</v>
      </c>
      <c r="G29" s="23">
        <v>58278</v>
      </c>
      <c r="H29" s="19">
        <v>67594</v>
      </c>
      <c r="I29" s="17">
        <v>31832</v>
      </c>
      <c r="J29" s="19">
        <v>38042</v>
      </c>
      <c r="K29" s="17">
        <v>46923</v>
      </c>
      <c r="L29" s="28">
        <v>47794</v>
      </c>
      <c r="M29" s="19">
        <v>118395</v>
      </c>
    </row>
    <row r="30" spans="1:13" x14ac:dyDescent="0.2">
      <c r="A30" s="2" t="s">
        <v>30</v>
      </c>
      <c r="B30" s="7">
        <v>240223</v>
      </c>
      <c r="C30" s="17">
        <v>197400</v>
      </c>
      <c r="D30" s="19">
        <v>218309</v>
      </c>
      <c r="E30" s="23">
        <v>183448</v>
      </c>
      <c r="F30" s="23">
        <v>180963</v>
      </c>
      <c r="G30" s="23">
        <v>218123</v>
      </c>
      <c r="H30" s="19">
        <v>219454</v>
      </c>
      <c r="I30" s="17">
        <v>223291</v>
      </c>
      <c r="J30" s="19">
        <v>237045</v>
      </c>
      <c r="K30" s="17">
        <v>228466</v>
      </c>
      <c r="L30" s="28">
        <v>246000</v>
      </c>
      <c r="M30" s="19">
        <v>275218</v>
      </c>
    </row>
    <row r="31" spans="1:13" x14ac:dyDescent="0.2">
      <c r="A31" s="2" t="s">
        <v>31</v>
      </c>
      <c r="B31" s="7">
        <v>19356944</v>
      </c>
      <c r="C31" s="17">
        <v>20364269</v>
      </c>
      <c r="D31" s="19">
        <v>22201377</v>
      </c>
      <c r="E31" s="23">
        <v>15569942</v>
      </c>
      <c r="F31" s="23">
        <v>9405299</v>
      </c>
      <c r="G31" s="23">
        <v>6192325</v>
      </c>
      <c r="H31" s="19">
        <v>5108537</v>
      </c>
      <c r="I31" s="17">
        <v>4103275</v>
      </c>
      <c r="J31" s="19">
        <v>4039339</v>
      </c>
      <c r="K31" s="17">
        <v>4097345</v>
      </c>
      <c r="L31" s="28">
        <v>6301796</v>
      </c>
      <c r="M31" s="19">
        <v>17631338</v>
      </c>
    </row>
    <row r="32" spans="1:13" x14ac:dyDescent="0.2">
      <c r="A32" s="2" t="s">
        <v>32</v>
      </c>
      <c r="B32" s="7">
        <v>2139818</v>
      </c>
      <c r="C32" s="17">
        <v>1931817</v>
      </c>
      <c r="D32" s="19">
        <v>1971133</v>
      </c>
      <c r="E32" s="23">
        <v>1814945</v>
      </c>
      <c r="F32" s="23">
        <v>1485725</v>
      </c>
      <c r="G32" s="23">
        <v>1470730</v>
      </c>
      <c r="H32" s="19">
        <v>1520615</v>
      </c>
      <c r="I32" s="17">
        <v>1319215</v>
      </c>
      <c r="J32" s="19">
        <v>1466845</v>
      </c>
      <c r="K32" s="17">
        <v>1354324</v>
      </c>
      <c r="L32" s="28">
        <v>1510804</v>
      </c>
      <c r="M32" s="19">
        <v>2278019</v>
      </c>
    </row>
    <row r="33" spans="1:13" x14ac:dyDescent="0.2">
      <c r="A33" s="2" t="s">
        <v>33</v>
      </c>
      <c r="B33" s="7">
        <v>1305000</v>
      </c>
      <c r="C33" s="17">
        <v>1322820</v>
      </c>
      <c r="D33" s="19">
        <v>1481989</v>
      </c>
      <c r="E33" s="23">
        <v>1301774</v>
      </c>
      <c r="F33" s="23">
        <v>1113893</v>
      </c>
      <c r="G33" s="23">
        <v>1178971</v>
      </c>
      <c r="H33" s="19">
        <v>1128757</v>
      </c>
      <c r="I33" s="17">
        <v>977067</v>
      </c>
      <c r="J33" s="19">
        <v>1011058</v>
      </c>
      <c r="K33" s="17">
        <v>960742</v>
      </c>
      <c r="L33" s="28">
        <v>928410</v>
      </c>
      <c r="M33" s="19">
        <v>1265168</v>
      </c>
    </row>
    <row r="34" spans="1:13" x14ac:dyDescent="0.2">
      <c r="A34" s="2" t="s">
        <v>34</v>
      </c>
      <c r="B34" s="7">
        <v>31996580</v>
      </c>
      <c r="C34" s="17">
        <v>28791249</v>
      </c>
      <c r="D34" s="19">
        <v>33074829</v>
      </c>
      <c r="E34" s="23">
        <v>31245194</v>
      </c>
      <c r="F34" s="23">
        <v>30106890</v>
      </c>
      <c r="G34" s="23">
        <v>32467579</v>
      </c>
      <c r="H34" s="19">
        <v>34112274</v>
      </c>
      <c r="I34" s="17">
        <v>32014057</v>
      </c>
      <c r="J34" s="19">
        <v>34239771</v>
      </c>
      <c r="K34" s="17">
        <v>29832463</v>
      </c>
      <c r="L34" s="28">
        <v>27476315</v>
      </c>
      <c r="M34" s="19">
        <v>33219803</v>
      </c>
    </row>
    <row r="35" spans="1:13" x14ac:dyDescent="0.2">
      <c r="A35" s="2" t="s">
        <v>35</v>
      </c>
      <c r="B35" s="7">
        <v>4740253</v>
      </c>
      <c r="C35" s="17">
        <v>4524559</v>
      </c>
      <c r="D35" s="19">
        <v>5245926</v>
      </c>
      <c r="E35" s="23">
        <v>4801221</v>
      </c>
      <c r="F35" s="23">
        <v>4117564</v>
      </c>
      <c r="G35" s="23">
        <v>4347953</v>
      </c>
      <c r="H35" s="19">
        <v>4415532</v>
      </c>
      <c r="I35" s="17">
        <v>3931161</v>
      </c>
      <c r="J35" s="19">
        <v>4346573</v>
      </c>
      <c r="K35" s="17">
        <v>3776822</v>
      </c>
      <c r="L35" s="28">
        <v>3519462</v>
      </c>
      <c r="M35" s="19">
        <v>4705822</v>
      </c>
    </row>
    <row r="36" spans="1:13" x14ac:dyDescent="0.2">
      <c r="A36" s="2" t="s">
        <v>36</v>
      </c>
      <c r="B36" s="7">
        <v>530492</v>
      </c>
      <c r="C36" s="17">
        <v>628872</v>
      </c>
      <c r="D36" s="19">
        <v>743620</v>
      </c>
      <c r="E36" s="23">
        <v>489095</v>
      </c>
      <c r="F36" s="23">
        <v>271017</v>
      </c>
      <c r="G36" s="23">
        <v>172603</v>
      </c>
      <c r="H36" s="19">
        <v>147289</v>
      </c>
      <c r="I36" s="17">
        <v>110650</v>
      </c>
      <c r="J36" s="19">
        <v>101623</v>
      </c>
      <c r="K36" s="17">
        <v>104685</v>
      </c>
      <c r="L36" s="28">
        <v>173726</v>
      </c>
      <c r="M36" s="19">
        <v>471363</v>
      </c>
    </row>
    <row r="37" spans="1:13" x14ac:dyDescent="0.2">
      <c r="A37" s="2" t="s">
        <v>37</v>
      </c>
      <c r="B37" s="7">
        <v>31886651</v>
      </c>
      <c r="C37" s="17">
        <v>29683357</v>
      </c>
      <c r="D37" s="19">
        <v>33323079</v>
      </c>
      <c r="E37" s="23">
        <v>31142036</v>
      </c>
      <c r="F37" s="23">
        <v>30616840</v>
      </c>
      <c r="G37" s="23">
        <v>35802218</v>
      </c>
      <c r="H37" s="19">
        <v>38324762</v>
      </c>
      <c r="I37" s="17">
        <v>37991072</v>
      </c>
      <c r="J37" s="19">
        <v>41480088</v>
      </c>
      <c r="K37" s="17">
        <v>34914234</v>
      </c>
      <c r="L37" s="28">
        <v>29534633</v>
      </c>
      <c r="M37" s="19">
        <v>35627401</v>
      </c>
    </row>
    <row r="38" spans="1:13" x14ac:dyDescent="0.2">
      <c r="A38" s="2" t="s">
        <v>38</v>
      </c>
      <c r="B38" s="7">
        <v>21031357</v>
      </c>
      <c r="C38" s="17">
        <v>19774091</v>
      </c>
      <c r="D38" s="19">
        <v>22336449</v>
      </c>
      <c r="E38" s="23">
        <v>20012875</v>
      </c>
      <c r="F38" s="23">
        <v>18642095</v>
      </c>
      <c r="G38" s="23">
        <v>19637773</v>
      </c>
      <c r="H38" s="19">
        <v>20158140</v>
      </c>
      <c r="I38" s="17">
        <v>18690364</v>
      </c>
      <c r="J38" s="19">
        <v>19937508</v>
      </c>
      <c r="K38" s="17">
        <v>17648170</v>
      </c>
      <c r="L38" s="28">
        <v>16642985</v>
      </c>
      <c r="M38" s="19">
        <v>22074482</v>
      </c>
    </row>
    <row r="39" spans="1:13" x14ac:dyDescent="0.2">
      <c r="A39" s="2" t="s">
        <v>39</v>
      </c>
      <c r="B39" s="7">
        <v>1737002</v>
      </c>
      <c r="C39" s="17">
        <v>1784749</v>
      </c>
      <c r="D39" s="19">
        <v>1998997</v>
      </c>
      <c r="E39" s="23">
        <v>1637159</v>
      </c>
      <c r="F39" s="23">
        <v>1340579</v>
      </c>
      <c r="G39" s="23">
        <v>1194885</v>
      </c>
      <c r="H39" s="19">
        <v>1139163</v>
      </c>
      <c r="I39" s="17">
        <v>956284</v>
      </c>
      <c r="J39" s="19">
        <v>956006</v>
      </c>
      <c r="K39" s="17">
        <v>926646</v>
      </c>
      <c r="L39" s="28">
        <v>978261</v>
      </c>
      <c r="M39" s="19">
        <v>1648830</v>
      </c>
    </row>
    <row r="40" spans="1:13" x14ac:dyDescent="0.2">
      <c r="A40" s="2" t="s">
        <v>40</v>
      </c>
      <c r="B40" s="7">
        <v>26976681</v>
      </c>
      <c r="C40" s="17">
        <v>24781777</v>
      </c>
      <c r="D40" s="19">
        <v>28723941</v>
      </c>
      <c r="E40" s="23">
        <v>26610680</v>
      </c>
      <c r="F40" s="23">
        <v>25976490</v>
      </c>
      <c r="G40" s="23">
        <v>29727233</v>
      </c>
      <c r="H40" s="19">
        <v>30418443</v>
      </c>
      <c r="I40" s="17">
        <v>27722821</v>
      </c>
      <c r="J40" s="19">
        <v>29579689</v>
      </c>
      <c r="K40" s="17">
        <v>25772880</v>
      </c>
      <c r="L40" s="28">
        <v>23326304</v>
      </c>
      <c r="M40" s="19">
        <v>29079406</v>
      </c>
    </row>
    <row r="41" spans="1:13" x14ac:dyDescent="0.2">
      <c r="A41" s="2" t="s">
        <v>41</v>
      </c>
      <c r="B41" s="7">
        <v>40445915</v>
      </c>
      <c r="C41" s="17">
        <v>37661356</v>
      </c>
      <c r="D41" s="19">
        <v>42290414</v>
      </c>
      <c r="E41" s="23">
        <v>39515566</v>
      </c>
      <c r="F41" s="23">
        <v>37329728</v>
      </c>
      <c r="G41" s="23">
        <v>40744713</v>
      </c>
      <c r="H41" s="19">
        <v>41919359</v>
      </c>
      <c r="I41" s="17">
        <v>39583653</v>
      </c>
      <c r="J41" s="19">
        <v>42462511</v>
      </c>
      <c r="K41" s="17">
        <v>37746454</v>
      </c>
      <c r="L41" s="28">
        <v>35114477</v>
      </c>
      <c r="M41" s="19">
        <v>43455629</v>
      </c>
    </row>
    <row r="42" spans="1:13" x14ac:dyDescent="0.2">
      <c r="A42" s="2" t="s">
        <v>42</v>
      </c>
      <c r="B42" s="7">
        <v>14098972</v>
      </c>
      <c r="C42" s="17">
        <v>12408041</v>
      </c>
      <c r="D42" s="19">
        <v>13563150</v>
      </c>
      <c r="E42" s="23">
        <v>13372290</v>
      </c>
      <c r="F42" s="23">
        <v>12300885</v>
      </c>
      <c r="G42" s="23">
        <v>13349343</v>
      </c>
      <c r="H42" s="19">
        <v>14535063</v>
      </c>
      <c r="I42" s="17">
        <v>13290350</v>
      </c>
      <c r="J42" s="19">
        <v>13530287</v>
      </c>
      <c r="K42" s="17">
        <v>12007795</v>
      </c>
      <c r="L42" s="28">
        <v>10947008</v>
      </c>
      <c r="M42" s="19">
        <v>13274558</v>
      </c>
    </row>
    <row r="43" spans="1:13" x14ac:dyDescent="0.2">
      <c r="A43" s="2" t="s">
        <v>43</v>
      </c>
      <c r="B43" s="7">
        <v>16209964</v>
      </c>
      <c r="C43" s="17">
        <v>15674455</v>
      </c>
      <c r="D43" s="19">
        <v>17766714</v>
      </c>
      <c r="E43" s="23">
        <v>15531886</v>
      </c>
      <c r="F43" s="23">
        <v>13664468</v>
      </c>
      <c r="G43" s="23">
        <v>13293613</v>
      </c>
      <c r="H43" s="19">
        <v>13492909</v>
      </c>
      <c r="I43" s="17">
        <v>11740006</v>
      </c>
      <c r="J43" s="19">
        <v>12637870</v>
      </c>
      <c r="K43" s="17">
        <v>11400872</v>
      </c>
      <c r="L43" s="28">
        <v>11469456</v>
      </c>
      <c r="M43" s="19">
        <v>16231716</v>
      </c>
    </row>
    <row r="44" spans="1:13" x14ac:dyDescent="0.2">
      <c r="A44" s="2" t="s">
        <v>44</v>
      </c>
      <c r="B44" s="7">
        <v>2492928</v>
      </c>
      <c r="C44" s="17">
        <v>2504156</v>
      </c>
      <c r="D44" s="19">
        <v>2832296</v>
      </c>
      <c r="E44" s="23">
        <v>2200320</v>
      </c>
      <c r="F44" s="23">
        <v>1987204</v>
      </c>
      <c r="G44" s="23">
        <v>2087290</v>
      </c>
      <c r="H44" s="19">
        <v>2148254</v>
      </c>
      <c r="I44" s="17">
        <v>1943304</v>
      </c>
      <c r="J44" s="19">
        <v>1990972</v>
      </c>
      <c r="K44" s="17">
        <v>1696569</v>
      </c>
      <c r="L44" s="28">
        <v>1746014</v>
      </c>
      <c r="M44" s="19">
        <v>2464730</v>
      </c>
    </row>
    <row r="45" spans="1:13" x14ac:dyDescent="0.2">
      <c r="A45" s="2" t="s">
        <v>45</v>
      </c>
      <c r="B45" s="7">
        <v>8812729</v>
      </c>
      <c r="C45" s="17">
        <v>7796710</v>
      </c>
      <c r="D45" s="19">
        <v>8712907</v>
      </c>
      <c r="E45" s="23">
        <v>8767328</v>
      </c>
      <c r="F45" s="23">
        <v>8244057</v>
      </c>
      <c r="G45" s="23">
        <v>8764106</v>
      </c>
      <c r="H45" s="19">
        <v>9255067</v>
      </c>
      <c r="I45" s="17">
        <v>8472091</v>
      </c>
      <c r="J45" s="19">
        <v>8969836</v>
      </c>
      <c r="K45" s="17">
        <v>7667125</v>
      </c>
      <c r="L45" s="28">
        <v>7211737</v>
      </c>
      <c r="M45" s="19">
        <v>8650246</v>
      </c>
    </row>
    <row r="46" spans="1:13" x14ac:dyDescent="0.2">
      <c r="A46" s="2" t="s">
        <v>46</v>
      </c>
      <c r="B46" s="7">
        <v>7257168</v>
      </c>
      <c r="C46" s="17">
        <v>7241196</v>
      </c>
      <c r="D46" s="19">
        <v>7395327</v>
      </c>
      <c r="E46" s="23">
        <v>5518661</v>
      </c>
      <c r="F46" s="23">
        <v>4037306</v>
      </c>
      <c r="G46" s="23">
        <v>3832951</v>
      </c>
      <c r="H46" s="19">
        <v>3814043</v>
      </c>
      <c r="I46" s="17">
        <v>3327946</v>
      </c>
      <c r="J46" s="19">
        <v>3398878</v>
      </c>
      <c r="K46" s="17">
        <v>3222990</v>
      </c>
      <c r="L46" s="28">
        <v>3393963</v>
      </c>
      <c r="M46" s="19">
        <v>6392705</v>
      </c>
    </row>
    <row r="47" spans="1:13" x14ac:dyDescent="0.2">
      <c r="A47" s="2" t="s">
        <v>47</v>
      </c>
      <c r="B47" s="7">
        <v>25919240</v>
      </c>
      <c r="C47" s="17">
        <v>23821861</v>
      </c>
      <c r="D47" s="19">
        <v>26893940</v>
      </c>
      <c r="E47" s="23">
        <v>25468505</v>
      </c>
      <c r="F47" s="23">
        <v>24038528</v>
      </c>
      <c r="G47" s="23">
        <v>25528947</v>
      </c>
      <c r="H47" s="19">
        <v>26077201</v>
      </c>
      <c r="I47" s="17">
        <v>23762893</v>
      </c>
      <c r="J47" s="19">
        <v>25377011</v>
      </c>
      <c r="K47" s="17">
        <v>21653285</v>
      </c>
      <c r="L47" s="28">
        <v>19636925</v>
      </c>
      <c r="M47" s="19">
        <v>23873578</v>
      </c>
    </row>
    <row r="48" spans="1:13" x14ac:dyDescent="0.2">
      <c r="A48" s="2" t="s">
        <v>48</v>
      </c>
      <c r="B48" s="7">
        <v>8022027</v>
      </c>
      <c r="C48" s="17">
        <v>8571166</v>
      </c>
      <c r="D48" s="19">
        <v>9600687</v>
      </c>
      <c r="E48" s="23">
        <v>8092358</v>
      </c>
      <c r="F48" s="23">
        <v>5392775</v>
      </c>
      <c r="G48" s="23">
        <v>3697035</v>
      </c>
      <c r="H48" s="19">
        <v>3237210</v>
      </c>
      <c r="I48" s="17">
        <v>2875757</v>
      </c>
      <c r="J48" s="19">
        <v>2922169</v>
      </c>
      <c r="K48" s="17">
        <v>2886751</v>
      </c>
      <c r="L48" s="28">
        <v>3900619</v>
      </c>
      <c r="M48" s="19">
        <v>7497595</v>
      </c>
    </row>
    <row r="49" spans="1:13" x14ac:dyDescent="0.2">
      <c r="A49" s="2" t="s">
        <v>49</v>
      </c>
      <c r="B49" s="7">
        <v>3394452</v>
      </c>
      <c r="C49" s="17">
        <v>3554974</v>
      </c>
      <c r="D49" s="19">
        <v>3925034</v>
      </c>
      <c r="E49" s="23">
        <v>2959500</v>
      </c>
      <c r="F49" s="23">
        <v>2439199</v>
      </c>
      <c r="G49" s="23">
        <v>2214462</v>
      </c>
      <c r="H49" s="19">
        <v>2130655</v>
      </c>
      <c r="I49" s="17">
        <v>1929195</v>
      </c>
      <c r="J49" s="19">
        <v>2021509</v>
      </c>
      <c r="K49" s="17">
        <v>1796957</v>
      </c>
      <c r="L49" s="28">
        <v>1876812</v>
      </c>
      <c r="M49" s="19">
        <v>3035431</v>
      </c>
    </row>
    <row r="50" spans="1:13" x14ac:dyDescent="0.2">
      <c r="A50" s="2" t="s">
        <v>50</v>
      </c>
      <c r="B50" s="7">
        <v>55417</v>
      </c>
      <c r="C50" s="17">
        <v>69673</v>
      </c>
      <c r="D50" s="19">
        <v>75480</v>
      </c>
      <c r="E50" s="23">
        <v>76717</v>
      </c>
      <c r="F50" s="23">
        <v>43667</v>
      </c>
      <c r="G50" s="23">
        <v>27900</v>
      </c>
      <c r="H50" s="19">
        <v>14390</v>
      </c>
      <c r="I50" s="17">
        <v>21170</v>
      </c>
      <c r="J50" s="19">
        <v>23801</v>
      </c>
      <c r="K50" s="17">
        <v>16417</v>
      </c>
      <c r="L50" s="28">
        <v>24061</v>
      </c>
      <c r="M50" s="19">
        <v>49894</v>
      </c>
    </row>
    <row r="51" spans="1:13" x14ac:dyDescent="0.2">
      <c r="A51" s="2" t="s">
        <v>51</v>
      </c>
      <c r="B51" s="7">
        <v>1124776</v>
      </c>
      <c r="C51" s="17">
        <v>1135403</v>
      </c>
      <c r="D51" s="19">
        <v>1123861</v>
      </c>
      <c r="E51" s="23">
        <v>746355</v>
      </c>
      <c r="F51" s="23">
        <v>591968</v>
      </c>
      <c r="G51" s="23">
        <v>494388</v>
      </c>
      <c r="H51" s="19">
        <v>496783</v>
      </c>
      <c r="I51" s="17">
        <v>420191</v>
      </c>
      <c r="J51" s="19">
        <v>413453</v>
      </c>
      <c r="K51" s="17">
        <v>418234</v>
      </c>
      <c r="L51" s="28">
        <v>479981</v>
      </c>
      <c r="M51" s="19">
        <v>1050179</v>
      </c>
    </row>
    <row r="52" spans="1:13" x14ac:dyDescent="0.2">
      <c r="A52" s="2" t="s">
        <v>52</v>
      </c>
      <c r="B52" s="7">
        <v>6938614</v>
      </c>
      <c r="C52" s="17">
        <v>6571541</v>
      </c>
      <c r="D52" s="19">
        <v>7331803</v>
      </c>
      <c r="E52" s="23">
        <v>6636612</v>
      </c>
      <c r="F52" s="23">
        <v>6089809</v>
      </c>
      <c r="G52" s="23">
        <v>6376727</v>
      </c>
      <c r="H52" s="19">
        <v>6335042</v>
      </c>
      <c r="I52" s="17">
        <v>5787188</v>
      </c>
      <c r="J52" s="19">
        <v>6324724</v>
      </c>
      <c r="K52" s="17">
        <v>5594761</v>
      </c>
      <c r="L52" s="28">
        <v>5559547</v>
      </c>
      <c r="M52" s="19">
        <v>7478620</v>
      </c>
    </row>
    <row r="53" spans="1:13" x14ac:dyDescent="0.2">
      <c r="A53" s="2" t="s">
        <v>53</v>
      </c>
      <c r="B53" s="7">
        <v>6237702</v>
      </c>
      <c r="C53" s="17">
        <v>5936891</v>
      </c>
      <c r="D53" s="19">
        <v>6582893</v>
      </c>
      <c r="E53" s="23">
        <v>5974741</v>
      </c>
      <c r="F53" s="23">
        <v>5301201</v>
      </c>
      <c r="G53" s="23">
        <v>5512662</v>
      </c>
      <c r="H53" s="19">
        <v>5527434</v>
      </c>
      <c r="I53" s="17">
        <v>5051489</v>
      </c>
      <c r="J53" s="19">
        <v>5192644</v>
      </c>
      <c r="K53" s="17">
        <v>4702476</v>
      </c>
      <c r="L53" s="28">
        <v>4553792</v>
      </c>
      <c r="M53" s="19">
        <v>6169774</v>
      </c>
    </row>
    <row r="54" spans="1:13" x14ac:dyDescent="0.2">
      <c r="A54" s="2" t="s">
        <v>54</v>
      </c>
      <c r="B54" s="7">
        <v>12052252</v>
      </c>
      <c r="C54" s="17">
        <v>11753091</v>
      </c>
      <c r="D54" s="19">
        <v>13731530</v>
      </c>
      <c r="E54" s="23">
        <v>12649881</v>
      </c>
      <c r="F54" s="23">
        <v>11469833</v>
      </c>
      <c r="G54" s="23">
        <v>11573058</v>
      </c>
      <c r="H54" s="19">
        <v>10822423</v>
      </c>
      <c r="I54" s="17">
        <v>8455474</v>
      </c>
      <c r="J54" s="19">
        <v>8598821</v>
      </c>
      <c r="K54" s="17">
        <v>7808667</v>
      </c>
      <c r="L54" s="28">
        <v>8535550</v>
      </c>
      <c r="M54" s="19">
        <v>12257450</v>
      </c>
    </row>
    <row r="55" spans="1:13" x14ac:dyDescent="0.2">
      <c r="A55" s="2" t="s">
        <v>55</v>
      </c>
      <c r="B55" s="7">
        <v>3387109</v>
      </c>
      <c r="C55" s="17">
        <v>3500452</v>
      </c>
      <c r="D55" s="19">
        <v>4005017</v>
      </c>
      <c r="E55" s="23">
        <v>3346111</v>
      </c>
      <c r="F55" s="23">
        <v>2919411</v>
      </c>
      <c r="G55" s="23">
        <v>2384914</v>
      </c>
      <c r="H55" s="19">
        <v>1943963</v>
      </c>
      <c r="I55" s="17">
        <v>1396485</v>
      </c>
      <c r="J55" s="19">
        <v>1406141</v>
      </c>
      <c r="K55" s="17">
        <v>1328262</v>
      </c>
      <c r="L55" s="28">
        <v>1749768</v>
      </c>
      <c r="M55" s="19">
        <v>3339102</v>
      </c>
    </row>
    <row r="56" spans="1:13" x14ac:dyDescent="0.2">
      <c r="A56" s="2" t="s">
        <v>56</v>
      </c>
      <c r="B56" s="7">
        <v>936254</v>
      </c>
      <c r="C56" s="17">
        <v>1032579</v>
      </c>
      <c r="D56" s="19">
        <v>1156460</v>
      </c>
      <c r="E56" s="23">
        <v>1007204</v>
      </c>
      <c r="F56" s="23">
        <v>832359</v>
      </c>
      <c r="G56" s="23">
        <v>793130</v>
      </c>
      <c r="H56" s="19">
        <v>832801</v>
      </c>
      <c r="I56" s="17">
        <v>823116</v>
      </c>
      <c r="J56" s="19">
        <v>886766</v>
      </c>
      <c r="K56" s="17">
        <v>697438</v>
      </c>
      <c r="L56" s="28">
        <v>677451</v>
      </c>
      <c r="M56" s="19">
        <v>1078506</v>
      </c>
    </row>
    <row r="57" spans="1:13" x14ac:dyDescent="0.2">
      <c r="A57" s="2" t="s">
        <v>57</v>
      </c>
      <c r="B57" s="7">
        <v>183649</v>
      </c>
      <c r="C57" s="17">
        <v>208051</v>
      </c>
      <c r="D57" s="19">
        <v>247929</v>
      </c>
      <c r="E57" s="23">
        <v>189484</v>
      </c>
      <c r="F57" s="23">
        <v>129595</v>
      </c>
      <c r="G57" s="23">
        <v>91221</v>
      </c>
      <c r="H57" s="19">
        <v>59172</v>
      </c>
      <c r="I57" s="17">
        <v>54920</v>
      </c>
      <c r="J57" s="19">
        <v>72541</v>
      </c>
      <c r="K57" s="17">
        <v>81890</v>
      </c>
      <c r="L57" s="28">
        <v>78751</v>
      </c>
      <c r="M57" s="19">
        <v>190523</v>
      </c>
    </row>
    <row r="58" spans="1:13" x14ac:dyDescent="0.2">
      <c r="A58" s="2" t="s">
        <v>58</v>
      </c>
      <c r="B58" s="7">
        <v>15636492</v>
      </c>
      <c r="C58" s="17">
        <v>16411110</v>
      </c>
      <c r="D58" s="19">
        <v>18565788</v>
      </c>
      <c r="E58" s="23">
        <v>16074777</v>
      </c>
      <c r="F58" s="23">
        <v>13513848</v>
      </c>
      <c r="G58" s="23">
        <v>12750965</v>
      </c>
      <c r="H58" s="19">
        <v>12015749</v>
      </c>
      <c r="I58" s="17">
        <v>10665011</v>
      </c>
      <c r="J58" s="19">
        <v>11492644</v>
      </c>
      <c r="K58" s="17">
        <v>10879258</v>
      </c>
      <c r="L58" s="28">
        <v>11560721</v>
      </c>
      <c r="M58" s="19">
        <v>15965040</v>
      </c>
    </row>
    <row r="59" spans="1:13" x14ac:dyDescent="0.2">
      <c r="A59" s="2" t="s">
        <v>59</v>
      </c>
      <c r="B59" s="7">
        <v>674575</v>
      </c>
      <c r="C59" s="17">
        <v>714384</v>
      </c>
      <c r="D59" s="19">
        <v>748888</v>
      </c>
      <c r="E59" s="23">
        <v>655950</v>
      </c>
      <c r="F59" s="23">
        <v>557537</v>
      </c>
      <c r="G59" s="23">
        <v>538623</v>
      </c>
      <c r="H59" s="19">
        <v>542217</v>
      </c>
      <c r="I59" s="17">
        <v>467030</v>
      </c>
      <c r="J59" s="19">
        <v>515568</v>
      </c>
      <c r="K59" s="17">
        <v>457168</v>
      </c>
      <c r="L59" s="28">
        <v>445921</v>
      </c>
      <c r="M59" s="19">
        <v>638781</v>
      </c>
    </row>
    <row r="60" spans="1:13" x14ac:dyDescent="0.2">
      <c r="A60" s="2" t="s">
        <v>60</v>
      </c>
      <c r="B60" s="7">
        <v>11774322</v>
      </c>
      <c r="C60" s="17">
        <v>10622328</v>
      </c>
      <c r="D60" s="19">
        <v>11042213</v>
      </c>
      <c r="E60" s="23">
        <v>9463916</v>
      </c>
      <c r="F60" s="23">
        <v>8626068</v>
      </c>
      <c r="G60" s="23">
        <v>9515152</v>
      </c>
      <c r="H60" s="19">
        <v>10612677</v>
      </c>
      <c r="I60" s="17">
        <v>10482106</v>
      </c>
      <c r="J60" s="19">
        <v>11274587</v>
      </c>
      <c r="K60" s="17">
        <v>10169545</v>
      </c>
      <c r="L60" s="28">
        <v>9976730</v>
      </c>
      <c r="M60" s="19">
        <v>13043713</v>
      </c>
    </row>
    <row r="61" spans="1:13" x14ac:dyDescent="0.2">
      <c r="A61" s="2" t="s">
        <v>61</v>
      </c>
      <c r="B61" s="7">
        <v>4335415</v>
      </c>
      <c r="C61" s="17">
        <v>4236261</v>
      </c>
      <c r="D61" s="19">
        <v>4599873</v>
      </c>
      <c r="E61" s="23">
        <v>3647230</v>
      </c>
      <c r="F61" s="23">
        <v>3006422</v>
      </c>
      <c r="G61" s="23">
        <v>2727675</v>
      </c>
      <c r="H61" s="19">
        <v>2573280</v>
      </c>
      <c r="I61" s="17">
        <v>2162755</v>
      </c>
      <c r="J61" s="19">
        <v>2241287</v>
      </c>
      <c r="K61" s="17">
        <v>2042662</v>
      </c>
      <c r="L61" s="28">
        <v>2471902</v>
      </c>
      <c r="M61" s="19">
        <v>4057091</v>
      </c>
    </row>
    <row r="62" spans="1:13" ht="13.5" thickBot="1" x14ac:dyDescent="0.25">
      <c r="A62" s="11" t="s">
        <v>62</v>
      </c>
      <c r="B62" s="7">
        <v>1836418</v>
      </c>
      <c r="C62" s="17">
        <v>1882714</v>
      </c>
      <c r="D62" s="19">
        <v>2139347</v>
      </c>
      <c r="E62" s="23">
        <v>1710097</v>
      </c>
      <c r="F62" s="23">
        <v>1435335</v>
      </c>
      <c r="G62" s="24">
        <v>1425033</v>
      </c>
      <c r="H62" s="26">
        <v>1288440</v>
      </c>
      <c r="I62" s="17">
        <v>1105800</v>
      </c>
      <c r="J62" s="19">
        <v>1154462</v>
      </c>
      <c r="K62" s="17">
        <v>1035405</v>
      </c>
      <c r="L62" s="28">
        <v>1044743</v>
      </c>
      <c r="M62" s="19">
        <v>1607874</v>
      </c>
    </row>
    <row r="63" spans="1:13" ht="13.5" thickTop="1" x14ac:dyDescent="0.2">
      <c r="A63" s="8" t="s">
        <v>63</v>
      </c>
      <c r="B63" s="15">
        <v>599973880</v>
      </c>
      <c r="C63" s="18">
        <f>SUM(C5:C62)</f>
        <v>567212364</v>
      </c>
      <c r="D63" s="20">
        <v>637566574</v>
      </c>
      <c r="E63" s="22">
        <f>SUM(E5:E62)</f>
        <v>579712737</v>
      </c>
      <c r="F63" s="22">
        <v>528138182</v>
      </c>
      <c r="G63" s="22">
        <f>SUM(G5:G62)</f>
        <v>554349131</v>
      </c>
      <c r="H63" s="21">
        <v>562363200</v>
      </c>
      <c r="I63" s="27">
        <f>SUM(I5:I62)</f>
        <v>514109920</v>
      </c>
      <c r="J63" s="20">
        <v>545918863</v>
      </c>
      <c r="K63" s="27">
        <f>SUM(K5:K62)</f>
        <v>478391840</v>
      </c>
      <c r="L63" s="29">
        <v>458100306</v>
      </c>
      <c r="M63" s="20">
        <v>608383606</v>
      </c>
    </row>
    <row r="64" spans="1:13" x14ac:dyDescent="0.2">
      <c r="A64" s="8"/>
    </row>
    <row r="65" spans="1:9" ht="25.5" customHeight="1" x14ac:dyDescent="0.2">
      <c r="A65" s="31" t="s">
        <v>64</v>
      </c>
      <c r="B65" s="31"/>
      <c r="C65" s="31"/>
      <c r="D65" s="31"/>
      <c r="E65" s="31"/>
      <c r="F65" s="31"/>
      <c r="G65" s="31"/>
      <c r="H65" s="31"/>
      <c r="I65" s="31"/>
    </row>
    <row r="66" spans="1:9" ht="76.5" customHeight="1" x14ac:dyDescent="0.2">
      <c r="A66" s="31" t="s">
        <v>65</v>
      </c>
      <c r="B66" s="31"/>
      <c r="C66" s="31"/>
      <c r="D66" s="31"/>
      <c r="E66" s="31"/>
      <c r="F66" s="31"/>
      <c r="G66" s="31"/>
      <c r="H66" s="31"/>
      <c r="I66" s="31"/>
    </row>
    <row r="67" spans="1:9" ht="18.75" customHeight="1" x14ac:dyDescent="0.2">
      <c r="A67" s="31" t="s">
        <v>66</v>
      </c>
      <c r="B67" s="31"/>
      <c r="C67" s="31"/>
      <c r="D67" s="31"/>
      <c r="E67" s="31"/>
      <c r="F67" s="31"/>
      <c r="G67" s="31"/>
      <c r="H67" s="31"/>
      <c r="I67" s="31"/>
    </row>
    <row r="68" spans="1:9" s="9" customFormat="1" ht="15" customHeight="1" x14ac:dyDescent="0.25">
      <c r="A68" s="30" t="s">
        <v>67</v>
      </c>
      <c r="B68" s="30"/>
      <c r="C68" s="30"/>
      <c r="D68" s="30"/>
      <c r="E68" s="30"/>
      <c r="F68" s="30"/>
      <c r="G68" s="30"/>
      <c r="H68" s="30"/>
      <c r="I68" s="30"/>
    </row>
    <row r="69" spans="1:9" s="9" customFormat="1" ht="15" customHeight="1" x14ac:dyDescent="0.25">
      <c r="A69" s="30" t="s">
        <v>68</v>
      </c>
      <c r="B69" s="30"/>
      <c r="C69" s="30"/>
      <c r="D69" s="30"/>
      <c r="E69" s="30"/>
      <c r="F69" s="30"/>
      <c r="G69" s="30"/>
      <c r="H69" s="30"/>
      <c r="I69" s="30"/>
    </row>
    <row r="70" spans="1:9" s="9" customFormat="1" ht="15" customHeight="1" x14ac:dyDescent="0.25">
      <c r="A70" s="30" t="s">
        <v>69</v>
      </c>
      <c r="B70" s="30"/>
      <c r="C70" s="30"/>
      <c r="D70" s="30"/>
      <c r="E70" s="30"/>
      <c r="F70" s="30"/>
      <c r="G70" s="30"/>
      <c r="H70" s="30"/>
      <c r="I70" s="30"/>
    </row>
    <row r="71" spans="1:9" s="9" customFormat="1" ht="18.75" customHeight="1" x14ac:dyDescent="0.25">
      <c r="A71" s="30" t="s">
        <v>70</v>
      </c>
      <c r="B71" s="30"/>
      <c r="C71" s="30"/>
      <c r="D71" s="30"/>
      <c r="E71" s="30"/>
      <c r="F71" s="30"/>
      <c r="G71" s="30"/>
      <c r="H71" s="30"/>
      <c r="I71" s="30"/>
    </row>
    <row r="72" spans="1:9" ht="18" x14ac:dyDescent="0.2">
      <c r="A72" s="30" t="s">
        <v>71</v>
      </c>
      <c r="B72" s="30"/>
      <c r="C72" s="30"/>
      <c r="D72" s="30"/>
      <c r="E72" s="30"/>
      <c r="F72" s="30"/>
      <c r="G72" s="30"/>
      <c r="H72" s="30"/>
      <c r="I72" s="30"/>
    </row>
  </sheetData>
  <mergeCells count="8">
    <mergeCell ref="A71:I71"/>
    <mergeCell ref="A72:I72"/>
    <mergeCell ref="A65:I65"/>
    <mergeCell ref="A66:I66"/>
    <mergeCell ref="A67:I67"/>
    <mergeCell ref="A68:I68"/>
    <mergeCell ref="A69:I69"/>
    <mergeCell ref="A70:I70"/>
  </mergeCells>
  <conditionalFormatting sqref="E63">
    <cfRule type="cellIs" dxfId="1" priority="2" stopIfTrue="1" operator="equal">
      <formula>0</formula>
    </cfRule>
  </conditionalFormatting>
  <conditionalFormatting sqref="F63">
    <cfRule type="cellIs" dxfId="0" priority="1" stopIfTrue="1" operator="equal">
      <formula>0</formula>
    </cfRule>
  </conditionalFormatting>
  <printOptions horizontalCentered="1"/>
  <pageMargins left="0.25" right="0.25" top="0.25" bottom="0.25" header="0.5" footer="0.5"/>
  <pageSetup scale="35"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Benefits Paid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Benefits_Paid_by_County_2024</dc:title>
  <dc:creator>Rahman, Nasebullah@EDD</dc:creator>
  <cp:lastModifiedBy>Duong, Lan@EDD</cp:lastModifiedBy>
  <dcterms:created xsi:type="dcterms:W3CDTF">2024-03-26T17:16:19Z</dcterms:created>
  <dcterms:modified xsi:type="dcterms:W3CDTF">2025-08-27T18:22:17Z</dcterms:modified>
</cp:coreProperties>
</file>